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mst\sm1_examensecretariaat\PTA TO cohort 2022 -2025\MAVO 4 schooljaar 22-23\"/>
    </mc:Choice>
  </mc:AlternateContent>
  <xr:revisionPtr revIDLastSave="0" documentId="13_ncr:1_{041B720E-EBFB-43CC-9E42-208EFDC1572D}" xr6:coauthVersionLast="47" xr6:coauthVersionMax="47" xr10:uidLastSave="{00000000-0000-0000-0000-000000000000}"/>
  <bookViews>
    <workbookView xWindow="-120" yWindow="-120" windowWidth="20730" windowHeight="11160" firstSheet="7" activeTab="18" xr2:uid="{00000000-000D-0000-FFFF-FFFF00000000}"/>
  </bookViews>
  <sheets>
    <sheet name="Voorblad PTA Mavo 21-23" sheetId="1" r:id="rId1"/>
    <sheet name="Ak" sheetId="20" r:id="rId2"/>
    <sheet name="Bio" sheetId="2" r:id="rId3"/>
    <sheet name="Blad7" sheetId="7" state="hidden" r:id="rId4"/>
    <sheet name="CKV" sheetId="3" r:id="rId5"/>
    <sheet name="Blad8" sheetId="8" state="hidden" r:id="rId6"/>
    <sheet name="Du" sheetId="4" r:id="rId7"/>
    <sheet name="Ec" sheetId="5" r:id="rId8"/>
    <sheet name="En" sheetId="6" r:id="rId9"/>
    <sheet name="FA" sheetId="17" r:id="rId10"/>
    <sheet name="E&amp;O" sheetId="18" r:id="rId11"/>
    <sheet name="GS" sheetId="9" r:id="rId12"/>
    <sheet name="LO" sheetId="10" r:id="rId13"/>
    <sheet name="LOB" sheetId="11" r:id="rId14"/>
    <sheet name="MAAT" sheetId="12" r:id="rId15"/>
    <sheet name="NASK" sheetId="13" r:id="rId16"/>
    <sheet name="Ne" sheetId="14" r:id="rId17"/>
    <sheet name="Rek" sheetId="19" r:id="rId18"/>
    <sheet name="Rek Bezem" sheetId="21" r:id="rId19"/>
    <sheet name="Tek" sheetId="15" r:id="rId20"/>
    <sheet name="Wi" sheetId="1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t4per1">[1]Blad1!$A$1:$A$5</definedName>
    <definedName name="At4per2">[1]Blad1!$B$1:$B$5</definedName>
    <definedName name="At4per3">[1]Blad1!$C$1:$C$5</definedName>
    <definedName name="h4per1">[2]Blad1!$A$1:$A$5</definedName>
    <definedName name="h4per2">[2]Blad1!$B$1:$B$5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<sst xmlns="http://schemas.openxmlformats.org/spreadsheetml/2006/main" count="2479" uniqueCount="373">
  <si>
    <t>Studie:</t>
  </si>
  <si>
    <t>Mavo 3</t>
  </si>
  <si>
    <t>Cohort:</t>
  </si>
  <si>
    <t>2021-2023</t>
  </si>
  <si>
    <t>Voor de gedetailleerde regels en omschrijvingen van de toetsing zie studiewijzer/planner in de ELO</t>
  </si>
  <si>
    <t>Schooljaar:</t>
  </si>
  <si>
    <t>2021-2022</t>
  </si>
  <si>
    <t xml:space="preserve">Vak: </t>
  </si>
  <si>
    <t>Economie</t>
  </si>
  <si>
    <t>SLU schooljaar:</t>
  </si>
  <si>
    <t>SLU totaal:</t>
  </si>
  <si>
    <t>Sectievertegenwoordiger:</t>
  </si>
  <si>
    <t>Mark Schuivens</t>
  </si>
  <si>
    <t>Periode 1 (Selecteer:)</t>
  </si>
  <si>
    <t>Toetskolom</t>
  </si>
  <si>
    <t>Tijd</t>
  </si>
  <si>
    <t>Gewicht toets</t>
  </si>
  <si>
    <t>Toetssoort</t>
  </si>
  <si>
    <t>Herkansbaar</t>
  </si>
  <si>
    <t>Domeinen/eindtermen/erk</t>
  </si>
  <si>
    <t>Leerstof</t>
  </si>
  <si>
    <t>Lesweken</t>
  </si>
  <si>
    <t xml:space="preserve">45 min </t>
  </si>
  <si>
    <t>T1</t>
  </si>
  <si>
    <t xml:space="preserve">ST </t>
  </si>
  <si>
    <t>Nee</t>
  </si>
  <si>
    <t>Toetsweken</t>
  </si>
  <si>
    <t xml:space="preserve">60 min </t>
  </si>
  <si>
    <t>T2</t>
  </si>
  <si>
    <t>Pincode 3 hoofdstuk 1 en 2</t>
  </si>
  <si>
    <t>Periode 2</t>
  </si>
  <si>
    <t>Pincode 3 hoofdstuk 3</t>
  </si>
  <si>
    <t>Pincode 3 hoofdstuk 3 en 4</t>
  </si>
  <si>
    <t>Periode 3</t>
  </si>
  <si>
    <t>45 min</t>
  </si>
  <si>
    <t>Pincode 3 hoofdstuk 5</t>
  </si>
  <si>
    <t>Pincode 3 hoofdstuk 5 en 6</t>
  </si>
  <si>
    <t>Periode 4</t>
  </si>
  <si>
    <t>Pincode 3 hoofdstuk 7</t>
  </si>
  <si>
    <t xml:space="preserve">90 min </t>
  </si>
  <si>
    <t>S1</t>
  </si>
  <si>
    <t>Ja</t>
  </si>
  <si>
    <t>EC/K/1/2/3/5A/5B/6/7/8</t>
  </si>
  <si>
    <t>Pincode 3 hoofdstukken 5,6,7 en 8</t>
  </si>
  <si>
    <t>Mavo 4</t>
  </si>
  <si>
    <t>Voor de gedetailleerde regels en omschrijvingen van de toetsing zie studiewijzer/planner in ELO</t>
  </si>
  <si>
    <t>2022-2023</t>
  </si>
  <si>
    <t>Periode 5 (Selecteer:)</t>
  </si>
  <si>
    <t>90 min</t>
  </si>
  <si>
    <t>EC/K/1/2/3/4A/4B/8         EC/V/2</t>
  </si>
  <si>
    <t>Pincode 3 hoofdstukken 1,2,3 en 4  en Pincode 4 Hoofdstukken 1 en 2</t>
  </si>
  <si>
    <t>Periode 6</t>
  </si>
  <si>
    <t>EC/K/1/2/3/6/7/8           EC/V/1/3</t>
  </si>
  <si>
    <t>Pincode 4 hoofdstukken 3, 4, 5 en 6</t>
  </si>
  <si>
    <t>Periode 7</t>
  </si>
  <si>
    <t xml:space="preserve">120 min </t>
  </si>
  <si>
    <t>S2</t>
  </si>
  <si>
    <t>EC/K/1/2/3/4A/4B/ 5A/5B/7/8  EC/V/1/3</t>
  </si>
  <si>
    <t>Pincode hoofdstukken 1,2,3,4,5,6,7,8 en 9</t>
  </si>
  <si>
    <t>Loopbaanorientatie-en begeleiding (LOB)</t>
  </si>
  <si>
    <t>Nicole Hoedemakers</t>
  </si>
  <si>
    <t>Loopbaangesprek met mentor (start)</t>
  </si>
  <si>
    <t>Leerling bereidt zich voor op deelname voorlichtingsactiviteiten onder leiding van de mentor. Dit gebeurt oa door het maken van een aantal testen die opgeslagen worden in het portfolio van het beroepskeuzedagboek. Leerling werkt in de Loopbaanverkenner.</t>
  </si>
  <si>
    <t>Maart: Deelname twee MBO opl bij Centrale Voorlichting MBO. Online verslag maken en opslaan in portfolio.</t>
  </si>
  <si>
    <t>Loopbaangesprek met mentor</t>
  </si>
  <si>
    <t>April/Mei: Eindevaluatie  en eventueel een presentatie in LOB-les van LOB activiteiten van het schooljaar. In persoonlijk actieplan wordt de eindevaluatie gemaakt en de vervolgstappen voor Mavo 4  beschreven en opgeslagen in het portfolio</t>
  </si>
  <si>
    <t>Juni/Juli: De mentor voert een eindgesprek n.a.v. het persoonlijk actieplan en controleert of de leerling alles gedaan heeft en vult in Somtoday een "v" (of "o" in)</t>
  </si>
  <si>
    <t xml:space="preserve">PO </t>
  </si>
  <si>
    <t>NB: de eindwaardering dient een V(oldoende) te zijn, waarbij alle onderdelen voldaan dienen te zijn! De beoordeling wordt vermeld op de cijferlijst in Somtoday</t>
  </si>
  <si>
    <t>Loopbaangesprek met mentor ivm vervolg studiekeuze</t>
  </si>
  <si>
    <t xml:space="preserve"> September: Leerling bereidt zich voor op deelname van  bezoek open dagen op basis van het persoonlijk actieplan in het portfolio, gemaakt in Mavo 3</t>
  </si>
  <si>
    <t>Gesprek decaan; facultatief</t>
  </si>
  <si>
    <t>Oktober: start aanmelding numerus fixus opleidingen</t>
  </si>
  <si>
    <t>November: deelname minimaal twee open dagen MBO. Online verslag maken en opslaan in portfolio van het beroepskeuzedagboek</t>
  </si>
  <si>
    <t>April: Deadline inschrijving MBO opleidingen</t>
  </si>
  <si>
    <t>De mentor voert een eindgesprek n.a.v.het persoonlijk actieplan en controleert of de leerling alles gedaan heeft en vult in Somtoday een "V" (of "O" in). Loopbaanplan is ingevuld</t>
  </si>
  <si>
    <t>NB: de eindwaardering dient een V(oldoende) te zijn, waarbij alle onderdelen voldaan dienen te zijn! De beoordeling wordt vermeld op de cijferlijst.</t>
  </si>
  <si>
    <t>L.O.</t>
  </si>
  <si>
    <t>Harry Oomen</t>
  </si>
  <si>
    <t>45 min.</t>
  </si>
  <si>
    <t>LO1/K6</t>
  </si>
  <si>
    <t>Bewegen op muziek</t>
  </si>
  <si>
    <t>LO1/K5</t>
  </si>
  <si>
    <t>LO1/K8</t>
  </si>
  <si>
    <t>zelfverdeding: stoeispelen &amp; veiligheid</t>
  </si>
  <si>
    <t>LO1/K7</t>
  </si>
  <si>
    <t>atletiek: springen / werpen</t>
  </si>
  <si>
    <t>dagdeel</t>
  </si>
  <si>
    <t>LO1/K1, K2, K3, K9</t>
  </si>
  <si>
    <t>LO1/K3</t>
  </si>
  <si>
    <t>LO1/K4</t>
  </si>
  <si>
    <t>spel: terugslagspel</t>
  </si>
  <si>
    <t>spel: doelspel</t>
  </si>
  <si>
    <t>LO1/K9</t>
  </si>
  <si>
    <t>keuze-activiteit 1</t>
  </si>
  <si>
    <t>keuze-activiteit 2</t>
  </si>
  <si>
    <t>Silvy Schurgers</t>
  </si>
  <si>
    <t>60 min</t>
  </si>
  <si>
    <t>K 1/2/3/4/7</t>
  </si>
  <si>
    <t>K 5</t>
  </si>
  <si>
    <t>K1/2/3/4/7</t>
  </si>
  <si>
    <t>unit 1 All Right! 4GT</t>
  </si>
  <si>
    <t>K 7</t>
  </si>
  <si>
    <t>Schrijfvaardigheid</t>
  </si>
  <si>
    <t>unit 2 All Right! 4GT</t>
  </si>
  <si>
    <t>20 min</t>
  </si>
  <si>
    <t>MT</t>
  </si>
  <si>
    <t>Spreekvaardigheid</t>
  </si>
  <si>
    <t>unit 3 All Right! 4GT</t>
  </si>
  <si>
    <t>S3</t>
  </si>
  <si>
    <t>K4 + V1/V4</t>
  </si>
  <si>
    <t>ENGELS</t>
  </si>
  <si>
    <t>unit 1 All Right! 3GT</t>
  </si>
  <si>
    <t>Luistervaardigheid</t>
  </si>
  <si>
    <t>unit 2 All Right! 3 GT</t>
  </si>
  <si>
    <t>n.v.t.</t>
  </si>
  <si>
    <t>Onafgerond gemiddelde periode 1 en 2 (p1 en P2)</t>
  </si>
  <si>
    <t>unit 3 All Right! 3 GT</t>
  </si>
  <si>
    <t>T3</t>
  </si>
  <si>
    <t>Leesvaardigheid</t>
  </si>
  <si>
    <t>Onafgerond gemiddelde periode 3 (P3)</t>
  </si>
  <si>
    <t>unit 4 All Right! 3 GT</t>
  </si>
  <si>
    <t>Kijk- en Luistervaardigheid</t>
  </si>
  <si>
    <t>Gewicht S-toets</t>
  </si>
  <si>
    <t>K6</t>
  </si>
  <si>
    <t>K7</t>
  </si>
  <si>
    <t>Frans</t>
  </si>
  <si>
    <t>?</t>
  </si>
  <si>
    <t>L. Thissen</t>
  </si>
  <si>
    <t>Domeinen : A,B,C,D,E,F / ERK: A2</t>
  </si>
  <si>
    <t>Continumeting , voor regels en omschrijvingen zie Studiewijzer.</t>
  </si>
  <si>
    <t xml:space="preserve">Domein : B / ERK : A1/ A2 </t>
  </si>
  <si>
    <t>Continumeting , voor regels en omschrijvingen zie Studiewijzer. Voor cijfer zie periode 1.</t>
  </si>
  <si>
    <t>Domein : C / ERK A1/A2</t>
  </si>
  <si>
    <t>Gespreks- en Spreekvaardigheid</t>
  </si>
  <si>
    <t>T6</t>
  </si>
  <si>
    <t>Domein : A/ ERK : A1/A2</t>
  </si>
  <si>
    <t>Domein : D / ERK : A1/A2</t>
  </si>
  <si>
    <t>Domein A t/m F / ERK : A2</t>
  </si>
  <si>
    <t>Kennistoets, voor regels en omschrijvingen zie Studiewijzer.</t>
  </si>
  <si>
    <t>Domein : D / ERK : A1 +/ A2</t>
  </si>
  <si>
    <t>Domein : B / ERK A2</t>
  </si>
  <si>
    <t>Domein : C / ERK A2/ A2+</t>
  </si>
  <si>
    <t>Duits</t>
  </si>
  <si>
    <t>B. Janssen</t>
  </si>
  <si>
    <t>Gemiddelde van SO('s )</t>
  </si>
  <si>
    <t>Selectie uit Zugspitze zie planner</t>
  </si>
  <si>
    <t>Rapportgemiddelde periode 1</t>
  </si>
  <si>
    <t>Gemiddelde van SO('s)</t>
  </si>
  <si>
    <t>Rapportgemiddelde periode 2</t>
  </si>
  <si>
    <t>Rapportgemiddelde periode 3</t>
  </si>
  <si>
    <t>MVT K3/K7</t>
  </si>
  <si>
    <t>MVT K3/K5</t>
  </si>
  <si>
    <t>Kijk- en luistertoets</t>
  </si>
  <si>
    <t>MVT K1/K2/K3/V3</t>
  </si>
  <si>
    <t>Leervaardigheden</t>
  </si>
  <si>
    <t>MVT K2/K3/K6/V4</t>
  </si>
  <si>
    <t>Gespreks- en spreekvaardigheid</t>
  </si>
  <si>
    <t>NASK 1</t>
  </si>
  <si>
    <t>C. Smeets-Penners</t>
  </si>
  <si>
    <t>NASK1/K9, NASK1/V2, NASK1/K3</t>
  </si>
  <si>
    <t>H1 Krachten</t>
  </si>
  <si>
    <t xml:space="preserve">H1 Krachten en H2 Elektriciteit </t>
  </si>
  <si>
    <t>NASK1/K5</t>
  </si>
  <si>
    <t>H3 Energie</t>
  </si>
  <si>
    <t>NASK1/K5, K6</t>
  </si>
  <si>
    <t>H3 Energie en H4 Het weer</t>
  </si>
  <si>
    <t>NASK1/K3, K5, K6, K9, V2</t>
  </si>
  <si>
    <t>Zie ELO voor gedetailleerde omschrijving</t>
  </si>
  <si>
    <t>NASK1/K3, K6, K12</t>
  </si>
  <si>
    <t>H5 Licht</t>
  </si>
  <si>
    <t>NASK1/K7, K3, K6 en K12</t>
  </si>
  <si>
    <t>H5 Licht en H6 Schakelingen</t>
  </si>
  <si>
    <t>H7 Materie</t>
  </si>
  <si>
    <t>NASK1/K4, K6, K10, K11</t>
  </si>
  <si>
    <t>H4 Het weer, H5 Licht, H7 Materie en H8 Straling</t>
  </si>
  <si>
    <t>HD</t>
  </si>
  <si>
    <t>NASK1/K3, K4, K5, K6, K7, K10, K12</t>
  </si>
  <si>
    <t>Zie ELO voor gedetaillerde omschrijving van te voltooien opdrachten / practica</t>
  </si>
  <si>
    <t>NASK1</t>
  </si>
  <si>
    <t>NAKS1/K/9, NAKS1/K/6, NASK1/V/2</t>
  </si>
  <si>
    <t xml:space="preserve">H1 Krachten, H2 Warmte, H3 Energie </t>
  </si>
  <si>
    <t>NASK1/K/4, NASK1/K/5, NASK1/K/8, NASK1/K/9</t>
  </si>
  <si>
    <t>H4 Elektriciteit, H5 Geluid, H6 Werktuigen. H7 Stoffen</t>
  </si>
  <si>
    <t>H8 Materialen, H9 Schakelingen, H10 Beweging, H11 Kracht en beweging</t>
  </si>
  <si>
    <t>Rekenen</t>
  </si>
  <si>
    <t xml:space="preserve">Kim Starmans </t>
  </si>
  <si>
    <t>Getallen en Verhoudingen</t>
  </si>
  <si>
    <t>Verhoudingen en Verbanden</t>
  </si>
  <si>
    <t>Meten en Meetkunde, Verhoudingen en Verbanden</t>
  </si>
  <si>
    <t>Wiskunde</t>
  </si>
  <si>
    <t>Kim Starmans</t>
  </si>
  <si>
    <t>Hoofdstuk 1</t>
  </si>
  <si>
    <t>Hoofdstuk 2 en 3</t>
  </si>
  <si>
    <t>Hoofdstuk 4</t>
  </si>
  <si>
    <t>Hoofdstuk 5 en 6</t>
  </si>
  <si>
    <t>Hoofdstuk 7</t>
  </si>
  <si>
    <t>Hoofdstuk 8 en 9</t>
  </si>
  <si>
    <t>Hoofdstuk 10</t>
  </si>
  <si>
    <t>Hoofdstuk 11 en 12</t>
  </si>
  <si>
    <t>WIK1, WIK2, WIK3, WIK4, WIK6, WIV1, WIK8, WIK7, WIV2, WIV4</t>
  </si>
  <si>
    <t>Boek GT4: H1,2,3</t>
  </si>
  <si>
    <t>WIK1, WIK2, WIK3, WIK4, WIK5, WIK7, WIV1, WIK8, WIV2, WIV4</t>
  </si>
  <si>
    <t>Boek GT4: H3,4,5</t>
  </si>
  <si>
    <t>WIK1, WIK2, WIK3, WIK4, WIK5, WIK6, WIK8, WIV1, WIV2, WIV3, WIV4</t>
  </si>
  <si>
    <t>Boek GT4: H5,6,7,8</t>
  </si>
  <si>
    <t>Biologie</t>
  </si>
  <si>
    <t>Gerard Klingenstijn</t>
  </si>
  <si>
    <t>Variabel</t>
  </si>
  <si>
    <t>K2/3/V2/3/4</t>
  </si>
  <si>
    <t>Thema 8 Gedrag</t>
  </si>
  <si>
    <t>K1/2/3/4/V2/3/4</t>
  </si>
  <si>
    <t>Thema 8 Gedrag, Thema 1 Organen en cellen</t>
  </si>
  <si>
    <t>K1/2/3/4/K12</t>
  </si>
  <si>
    <t>Thema 1 Organen en cellen, Thema 2 voortplanting en ontwikkeling</t>
  </si>
  <si>
    <t>Thema 2 Voortplanting en ontwikkeling</t>
  </si>
  <si>
    <t>K1/2/3/4/13</t>
  </si>
  <si>
    <t>Thema 3 Erfelijkheid</t>
  </si>
  <si>
    <t>Thema 3 Erfelijkheid Thema 4 Ordening en evolutie</t>
  </si>
  <si>
    <t>K1/2/3/4/11</t>
  </si>
  <si>
    <t>Thema 5 Regeling</t>
  </si>
  <si>
    <t>K1/2/3/4/11/13</t>
  </si>
  <si>
    <t>Thema 4 Ordening en evolutie Thema 5 Regeling</t>
  </si>
  <si>
    <t>N.v.t.</t>
  </si>
  <si>
    <t>K2/3/4/V3/4</t>
  </si>
  <si>
    <t>Praktijkexamen practische vaardigheden biologie</t>
  </si>
  <si>
    <t>K1/2/3/11/V2/3/4</t>
  </si>
  <si>
    <t>PO Gedrag: Ethologisch onderzoek</t>
  </si>
  <si>
    <t>K1/2/3/4/5/6/7/12/13/V2/V3</t>
  </si>
  <si>
    <t>Thema 1 Planten, Thema 2 Ecologie, Thema 3 mens en milieu, Thema 3 Erfelijkheid, Thema 4 Ordening en evolutie, Thema 2 Voortplanting en ontwikkeling</t>
  </si>
  <si>
    <t>K1/2/3/4/5/8/9/11/V2/V3</t>
  </si>
  <si>
    <t>Thema 1 organen en cellen, Thema 4 Voeding en vertering, Thema 5 Gaswisseling, Thema 7 Stevigheid en beweging, Thema 8 gedrag</t>
  </si>
  <si>
    <t>K1/2/3/4/9/10/11/V1/2/3</t>
  </si>
  <si>
    <t>Thema 1 Organen en cellen, Thema 6 Transport, Thema 7 opslag, uitscheiding, bescherming, Thema 5 Regeling, Thema 6 Zintuigen</t>
  </si>
  <si>
    <t>K1/2/3/4/6/V3/V4</t>
  </si>
  <si>
    <t>PO practicummap</t>
  </si>
  <si>
    <t>Nederlands</t>
  </si>
  <si>
    <t>G. Philippen</t>
  </si>
  <si>
    <t>Fictieopdracht</t>
  </si>
  <si>
    <t>Schrijfopdracht folder n.a.v. gelezen boek</t>
  </si>
  <si>
    <t>45 minuten</t>
  </si>
  <si>
    <t>Grammatica</t>
  </si>
  <si>
    <t>Kijken en luisteren</t>
  </si>
  <si>
    <t>60 minuten</t>
  </si>
  <si>
    <t>Literaire begrippen n.a.v. van klassikaal gelezen boek</t>
  </si>
  <si>
    <t>Onafgerond gemiddelde P1 en P2</t>
  </si>
  <si>
    <t>Fictieopdracht 3</t>
  </si>
  <si>
    <t>Zakelijke brief</t>
  </si>
  <si>
    <t>Diataal, drie verschillende voortgangstoetsen (spelling, lezen en woordenschat)</t>
  </si>
  <si>
    <t>Debat</t>
  </si>
  <si>
    <t>Onagerond gemiddelde P3</t>
  </si>
  <si>
    <t>Spelling en formuleren</t>
  </si>
  <si>
    <t>Samenvatten blok 5</t>
  </si>
  <si>
    <t>60 minten</t>
  </si>
  <si>
    <t xml:space="preserve">Nederlands </t>
  </si>
  <si>
    <t xml:space="preserve">G. Philippen </t>
  </si>
  <si>
    <t>90 minuten</t>
  </si>
  <si>
    <t>NE/K/1 NE/K/2 NE/K/3 NE/K/6 NE/K/7</t>
  </si>
  <si>
    <t>Leesvaardigheid en samenvatten</t>
  </si>
  <si>
    <t>100 minuten</t>
  </si>
  <si>
    <t>NE/K/4</t>
  </si>
  <si>
    <t>Kijk- en luistervaardgheid</t>
  </si>
  <si>
    <t>4-8 minuten</t>
  </si>
  <si>
    <t>NE/K/8 NE/K/5 NE/V/1 NE/V/2 NE/V/3</t>
  </si>
  <si>
    <t>Presentatie maatschappelijk probleem</t>
  </si>
  <si>
    <t xml:space="preserve">NE/K/8 </t>
  </si>
  <si>
    <t>Fictiedossier</t>
  </si>
  <si>
    <t>NE/K/1 NE/K/2 NE/K/3 NE/K/6 NE/K/7 NE/V/3</t>
  </si>
  <si>
    <t>Schrijfvaardigheid (zakelijke brief/e-mail + artikel) o.b.v. documentatie</t>
  </si>
  <si>
    <t>ckv</t>
  </si>
  <si>
    <t>G.Yerna</t>
  </si>
  <si>
    <t>CKV</t>
  </si>
  <si>
    <t xml:space="preserve"> KV/K/1, KV/K/4, TI1, TI 3, TI 4, TI 5</t>
  </si>
  <si>
    <t>cultuuereelzelfportret deel 1</t>
  </si>
  <si>
    <t>PO</t>
  </si>
  <si>
    <t>KV/K/ 1, KV/K/2, KV/K/3, KV/K/ 4,TI 1, TI 2, TI 3,TI 4, TI 5, TI 6, TI 7.</t>
  </si>
  <si>
    <t>ca 1</t>
  </si>
  <si>
    <t>KV/K/1, KV/K/4, TI1, TI 3, TI 4, TI 5</t>
  </si>
  <si>
    <t>ca 2</t>
  </si>
  <si>
    <t>ca 3</t>
  </si>
  <si>
    <t xml:space="preserve">ca 4 </t>
  </si>
  <si>
    <t>cultuuereelzelfportret deel 2</t>
  </si>
  <si>
    <t>tekenen</t>
  </si>
  <si>
    <t>BV/K/ 4 t/m 8 en BV/K/ 1 t/m 3</t>
  </si>
  <si>
    <t>uitwerking van praktische opdarcht</t>
  </si>
  <si>
    <t xml:space="preserve">uitwerking van praktische opdracht </t>
  </si>
  <si>
    <t>BV/K/ 1 t/m 8</t>
  </si>
  <si>
    <t xml:space="preserve">kunstgeschiedenis en kunstbeschouwing </t>
  </si>
  <si>
    <t>uitwerking van praktische opdracht</t>
  </si>
  <si>
    <t>museum bezoek</t>
  </si>
  <si>
    <t>cpe praktisch examen</t>
  </si>
  <si>
    <t>Maatschappijleer</t>
  </si>
  <si>
    <t>H. Francort</t>
  </si>
  <si>
    <t>K1, K2, K3, K4</t>
  </si>
  <si>
    <t>Inleiding Maatschappijleer; Cultuur en Socialisatie</t>
  </si>
  <si>
    <t>20 minuten</t>
  </si>
  <si>
    <t>K4</t>
  </si>
  <si>
    <t>K1, K2, K3, K7</t>
  </si>
  <si>
    <t>Beeldvorming en Stereotypering</t>
  </si>
  <si>
    <t>K1, K, K3, K6</t>
  </si>
  <si>
    <t>Macht en Zeggenschap</t>
  </si>
  <si>
    <t>K1, K2, K3, K5</t>
  </si>
  <si>
    <t>Sociale verschillen</t>
  </si>
  <si>
    <t>K5</t>
  </si>
  <si>
    <t>Geschiedenis</t>
  </si>
  <si>
    <t>I.Strijkers</t>
  </si>
  <si>
    <t>(een deel van) Hoofdstuk 1: Industriele samenleving in Nederland</t>
  </si>
  <si>
    <t>Hoofdstuk 1: Industriele samenleving in Nederland</t>
  </si>
  <si>
    <t>o.v.b. begin Hoofdstuk 2: Sociale zekerheid en verzorgingsstaat</t>
  </si>
  <si>
    <t>Onafgerond gemiddelde periode 1</t>
  </si>
  <si>
    <t>(een deel van) Hoofdstuk 2: Sociale zekerheid en verzorgingsstaat</t>
  </si>
  <si>
    <t>Hoofdstuk 2: Sociale zekerheid en verzorgingsstaat</t>
  </si>
  <si>
    <t>Onafgerond gemiddelde periode 2</t>
  </si>
  <si>
    <t>(een deel van) Hoofdstuk 4: Tweede Wereldoorlog</t>
  </si>
  <si>
    <t>Hoofdstuk 4: Tweede Wereldoorlog</t>
  </si>
  <si>
    <t>Onafgerond gemiddelde periode 3</t>
  </si>
  <si>
    <t>(een deel van) Hoofdstuk 5: De Koude Oorlog</t>
  </si>
  <si>
    <t>Hoofdstuk 5: De Koude Oorlog</t>
  </si>
  <si>
    <t xml:space="preserve">K1 t/m K3, K5 </t>
  </si>
  <si>
    <t xml:space="preserve">staatinrichting </t>
  </si>
  <si>
    <t>K2,K3,K10</t>
  </si>
  <si>
    <t>Historisch Overzicht vanaf 1900 deeltoets</t>
  </si>
  <si>
    <t>Historisch Overzicht vanaf 1900</t>
  </si>
  <si>
    <t>K2,K3,K8</t>
  </si>
  <si>
    <t>Cultureel-mentale ontwikkelingen na 1945</t>
  </si>
  <si>
    <t>K2,K3,K9</t>
  </si>
  <si>
    <t>Koude Oorlog</t>
  </si>
  <si>
    <t>K1 t/m K3, V8 en V9</t>
  </si>
  <si>
    <t>Praktische opdracht en presentatie historisch overzicht</t>
  </si>
  <si>
    <t>aardrijkskunde</t>
  </si>
  <si>
    <t>200 SLU</t>
  </si>
  <si>
    <t>400 SLU</t>
  </si>
  <si>
    <t>F. Paulissen</t>
  </si>
  <si>
    <t>K1,K2,K3,K7</t>
  </si>
  <si>
    <t>Arm &amp; rijk</t>
  </si>
  <si>
    <t>K1,K2,K3,K7,K5,V4</t>
  </si>
  <si>
    <t>Arm &amp; rijk + Casus en  Bronnen van energie</t>
  </si>
  <si>
    <t>Arm &amp; rijk + Casus en Bronnen van energie</t>
  </si>
  <si>
    <t>K1,K2,K3,K7,K5,V4,V2</t>
  </si>
  <si>
    <t xml:space="preserve">Arm &amp; rijk + Casus en Bronnen van energie + Casus </t>
  </si>
  <si>
    <t>K1,K2,K3,K7,K5,K9,V4,V2</t>
  </si>
  <si>
    <t>Arm &amp; rijk + Casus en Bronnen van energie + Casus en Grenzen en identiteit</t>
  </si>
  <si>
    <t>K1,K2,K3,K7,K5,K9,V4,V2,V6</t>
  </si>
  <si>
    <t>Arm &amp; rijk + Casus en Bronnen van energie + Casus en Grenzen en identiteit + Casus</t>
  </si>
  <si>
    <t>K1,K2,K3,K4,</t>
  </si>
  <si>
    <t>Weer en Klimaat</t>
  </si>
  <si>
    <t>K1,K2,K3,K4,V1</t>
  </si>
  <si>
    <t>Weer en Klimaat + Casus</t>
  </si>
  <si>
    <t>K1,K2,K3,V7,V8</t>
  </si>
  <si>
    <t>Praktische opdracht</t>
  </si>
  <si>
    <t>K1,K2,K3,K4,K8,V1</t>
  </si>
  <si>
    <t>Weer en Klimaat + Casus en Bevolking en ruimte</t>
  </si>
  <si>
    <t>K1,K2,K3,K4,K8,V1,V5</t>
  </si>
  <si>
    <t>Weer en Klimaat + Casus en Bevolking en ruimte + Casus</t>
  </si>
  <si>
    <t>K1,K2,K3,K4,K6,K8,V1,V5</t>
  </si>
  <si>
    <t>Weer en Klimaat + Casus en Bevolking en ruimte + Casus en Water</t>
  </si>
  <si>
    <t>K1,K2,K3,K4,K6,K8,V1,V3,V5</t>
  </si>
  <si>
    <t>Weer en Klimaat + Casus en Bevolking en ruimte + Casus en Water + Casus</t>
  </si>
  <si>
    <t xml:space="preserve">Schrijfvaardigheid </t>
  </si>
  <si>
    <t>Turnen : springen / zwaaien</t>
  </si>
  <si>
    <t>buitenactiviteit</t>
  </si>
  <si>
    <t>micro-teaching binnen eigen klas (periode 2 t/m 4)</t>
  </si>
  <si>
    <t>Rekenen (bezemklas)</t>
  </si>
  <si>
    <t>K. Starmans</t>
  </si>
  <si>
    <t>SE/CSE-stof</t>
  </si>
  <si>
    <t>SE</t>
  </si>
  <si>
    <t>Getallen</t>
  </si>
  <si>
    <t>Hoofdstuk 1, 2 en 3 zover we komen</t>
  </si>
  <si>
    <t>Getallen, Verhoudingen en Meten</t>
  </si>
  <si>
    <t>Hoofdstuk 3, 4, 5 en 6 zover we komen</t>
  </si>
  <si>
    <t>Meten en Verbanden</t>
  </si>
  <si>
    <t>Hoofdstuk 6, 7, 8 en 9</t>
  </si>
  <si>
    <t>PTA MAVO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</si>
</sst>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1"/>
      <color theme="0"/>
      <name val="Calibri"/>
      <family val="2"/>
      <scheme val="minor"/>
    </font>
    <font>
      <sz val="12"/>
      <color rgb="FF000000"/>
      <name val="Calibri"/>
      <family val="2"/>
      <charset val="129"/>
      <scheme val="minor"/>
    </font>
    <font>
      <sz val="11"/>
      <color rgb="FF000000"/>
      <name val="Calibri"/>
      <family val="2"/>
      <scheme val="minor"/>
    </font>
    <font>
      <sz val="10"/>
      <color theme="1"/>
      <name val="Verdana"/>
      <family val="2"/>
    </font>
    <font>
      <b/>
      <sz val="16"/>
      <color theme="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s>
  <cellStyleXfs count="1">
    <xf numFmtId="0" fontId="0" fillId="0" borderId="0"/>
  </cellStyleXfs>
  <cellXfs count="34">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5" xfId="0" applyFont="1" applyFill="1" applyBorder="1" applyAlignment="1">
      <alignment wrapText="1"/>
    </xf>
    <xf numFmtId="0" fontId="0" fillId="0" borderId="6" xfId="0" applyBorder="1" applyProtection="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8" xfId="0" applyBorder="1" applyAlignment="1">
      <alignment wrapText="1"/>
    </xf>
    <xf numFmtId="0" fontId="0" fillId="0" borderId="9" xfId="0" applyBorder="1"/>
    <xf numFmtId="0" fontId="1" fillId="0" borderId="1" xfId="0" applyFont="1" applyBorder="1" applyProtection="1">
      <protection locked="0"/>
    </xf>
    <xf numFmtId="0" fontId="1" fillId="0" borderId="6" xfId="0" applyFont="1" applyBorder="1" applyProtection="1">
      <protection locked="0"/>
    </xf>
    <xf numFmtId="0" fontId="1" fillId="0" borderId="1" xfId="0" applyFont="1" applyBorder="1" applyAlignment="1" applyProtection="1">
      <alignment wrapText="1"/>
      <protection locked="0"/>
    </xf>
    <xf numFmtId="0" fontId="0" fillId="3" borderId="1" xfId="0" applyFill="1" applyBorder="1" applyProtection="1">
      <protection locked="0"/>
    </xf>
    <xf numFmtId="0" fontId="3" fillId="0" borderId="7" xfId="0" applyFont="1" applyBorder="1" applyAlignment="1">
      <alignment wrapText="1"/>
    </xf>
    <xf numFmtId="0" fontId="3" fillId="0" borderId="1"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0" fillId="0" borderId="0" xfId="0" applyAlignment="1" applyProtection="1">
      <alignment wrapText="1"/>
      <protection locked="0"/>
    </xf>
    <xf numFmtId="0" fontId="5" fillId="0" borderId="0" xfId="0" applyFont="1"/>
    <xf numFmtId="9" fontId="0" fillId="0" borderId="1" xfId="0" applyNumberFormat="1" applyBorder="1" applyAlignment="1" applyProtection="1">
      <alignment wrapText="1"/>
      <protection locked="0"/>
    </xf>
    <xf numFmtId="0" fontId="0" fillId="4" borderId="1" xfId="0" applyFill="1" applyBorder="1" applyProtection="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xf numFmtId="0" fontId="2" fillId="2" borderId="0" xfId="0" applyFont="1" applyFill="1" applyAlignment="1">
      <alignment wrapText="1"/>
    </xf>
    <xf numFmtId="0" fontId="0" fillId="0" borderId="10" xfId="0" applyBorder="1" applyAlignment="1" applyProtection="1">
      <alignment wrapText="1"/>
      <protection locked="0"/>
    </xf>
    <xf numFmtId="0" fontId="2" fillId="2"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externalLink" Target="externalLinks/externalLink2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400050</xdr:colOff>
      <xdr:row>67</xdr:row>
      <xdr:rowOff>180975</xdr:rowOff>
    </xdr:to>
    <xdr:pic>
      <xdr:nvPicPr>
        <xdr:cNvPr id="4" name="Afbeelding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49650" cy="129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yerna\Onedrive%20-%20Stichting%20LVO\pta%20pt%2020-%2021\CKV%20COHORT2020-2022%20MAV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TA%20MAVO%20cohort%202021-2023%20ENGELS_versie%202709202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PTA%20MAVO%203%20FRANS.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AVO%20cohort%2020-22%20geschiedeni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st/sm1_examensecretariaat/SCHOOLJAAR%202021%20-%202022%20PTAs%20errata%20en%20addenda%20schooljaar%202021%202022/Nieuwe%20bestanden%20na%2019%20juli%20voor%20Inge/Kopie%20van%20PTA%20GS.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PTA%20MAVO%202021-2022.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TA%20LOB%20MAVO%20cohort%202021-2023.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Huub%20nieuw%2014%20julimavo%20PTA%20maatschappijleer%20MAVO%20cohort%202021-2023%20schooljaar%202021-2022%20(1)%20(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TA%20MAVO%20cohort%202021-2023%20nask1.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TA%20MAVO%20cohort%202021-2023%20NEDERLANDS.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TA%20MAVO%20cohort%202021-2023%20Reke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l.ploumen\Desktop\test.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210608%20PTA%20MAVO%20cohort%202021-2023%20tekenen.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PTA%20MAVO%20cohort%202021-2023%20wiskun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t/sm1_examensecretariaat/SCHOOLJAAR%202021%20-%202022%20PTAs%20errata%20en%20addenda%20schooljaar%202021%202022/Nieuwe%20bestanden%20na%2019%20juli%20voor%20Inge/Kopie%20van%20PTA%20MAVO%20cohort%202021-2023%20aardrijkskun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ichtinglvo.nl\home_mdw\Users\fernandpaulissen\Desktop\stichtinglvo.nl\home_mdw\sm1\l.ploumen\Desktop\test.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TA%20MAVO%20BI%20cohort%202021-2023%20(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10608%20PTA%20MAVO%20cohort%202021-2023%20ckv.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ichtinglvo.nl\home_mdw\SM1\paul.vaessen\Documents\Duits%20PTA%20MAVO%20cohort%202021-2023%20algemeen%20(2).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TA%20MAVO%20cohort%202021-2023%20economie%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st/sm1_bestanden_docenten/Engels/MAVO/PTA%20MAVO%203%20en%204/Engels%20PTA%20MAVO3-4%20cohort%202020-2022%20schooljaar%202020-2021_addend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VOCOHORTPTA"/>
      <sheetName val="Blad1"/>
    </sheetNames>
    <sheetDataSet>
      <sheetData sheetId="0"/>
      <sheetData sheetId="1">
        <row r="1">
          <cell r="A1">
            <v>4101</v>
          </cell>
          <cell r="B1">
            <v>4201</v>
          </cell>
          <cell r="C1">
            <v>4301</v>
          </cell>
        </row>
        <row r="2">
          <cell r="A2">
            <v>4102</v>
          </cell>
          <cell r="B2">
            <v>4202</v>
          </cell>
          <cell r="C2">
            <v>4302</v>
          </cell>
        </row>
        <row r="3">
          <cell r="A3">
            <v>4103</v>
          </cell>
          <cell r="B3">
            <v>4203</v>
          </cell>
          <cell r="C3">
            <v>4303</v>
          </cell>
        </row>
        <row r="4">
          <cell r="A4">
            <v>4104</v>
          </cell>
          <cell r="B4">
            <v>4204</v>
          </cell>
          <cell r="C4">
            <v>4304</v>
          </cell>
        </row>
        <row r="5">
          <cell r="A5">
            <v>4105</v>
          </cell>
          <cell r="B5">
            <v>4205</v>
          </cell>
          <cell r="C5">
            <v>4305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row>
        <row r="2">
          <cell r="A2">
            <v>4102</v>
          </cell>
          <cell r="B2">
            <v>4202</v>
          </cell>
        </row>
        <row r="3">
          <cell r="A3">
            <v>4103</v>
          </cell>
          <cell r="B3">
            <v>4203</v>
          </cell>
        </row>
        <row r="4">
          <cell r="A4">
            <v>4104</v>
          </cell>
          <cell r="B4">
            <v>4204</v>
          </cell>
        </row>
        <row r="5">
          <cell r="A5">
            <v>4105</v>
          </cell>
          <cell r="B5">
            <v>4205</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VOCOHORTPTA"/>
      <sheetName val="BRONNEN"/>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N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F21" sqref="F21"/>
    </sheetView>
  </sheetViews>
  <sheetFormatPr defaultRowHeight="15"/>
  <sheetData/>
  <sheetProtection algorithmName="SHA-512" hashValue="ado2xsVS2DmriXlcIiIezBpybmCLkyGD6XVWcu3QglDnmcmjHX7K1W4kbHH72JKUoYISPGGoJRdhNk1B4rvToQ==" saltValue="MfMQbTcL+bz3ngk2zCtmU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6"/>
  <sheetViews>
    <sheetView workbookViewId="0">
      <selection activeCell="B5" sqref="B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c r="A1" s="3" t="s">
        <v>2</v>
      </c>
      <c r="B1" s="2" t="s">
        <v>3</v>
      </c>
      <c r="H1" s="27" t="s">
        <v>4</v>
      </c>
    </row>
    <row r="2" spans="1:8">
      <c r="A2" s="3" t="s">
        <v>5</v>
      </c>
      <c r="B2" s="2" t="s">
        <v>6</v>
      </c>
      <c r="H2" s="28"/>
    </row>
    <row r="3" spans="1:8">
      <c r="A3" s="3" t="s">
        <v>7</v>
      </c>
      <c r="B3" s="4" t="s">
        <v>126</v>
      </c>
      <c r="H3" s="28"/>
    </row>
    <row r="4" spans="1:8">
      <c r="A4" s="3" t="s">
        <v>9</v>
      </c>
      <c r="B4" s="26"/>
      <c r="H4" s="28"/>
    </row>
    <row r="5" spans="1:8">
      <c r="A5" s="3" t="s">
        <v>10</v>
      </c>
      <c r="B5" s="26"/>
      <c r="H5" s="28"/>
    </row>
    <row r="6" spans="1:8">
      <c r="A6" s="3" t="s">
        <v>11</v>
      </c>
      <c r="B6" s="4" t="s">
        <v>128</v>
      </c>
      <c r="H6" s="28"/>
    </row>
    <row r="7" spans="1:8">
      <c r="A7" s="5"/>
      <c r="H7" s="28"/>
    </row>
    <row r="8" spans="1:8" ht="15.75" thickBot="1">
      <c r="H8" s="29"/>
    </row>
    <row r="9" spans="1:8" ht="15.75" thickBot="1"/>
    <row r="10" spans="1:8" ht="15.75" thickBot="1">
      <c r="A10" s="6" t="s">
        <v>13</v>
      </c>
      <c r="B10" s="6" t="s">
        <v>14</v>
      </c>
      <c r="C10" s="6" t="s">
        <v>15</v>
      </c>
      <c r="D10" s="6" t="s">
        <v>16</v>
      </c>
      <c r="E10" s="6" t="s">
        <v>17</v>
      </c>
      <c r="F10" s="6" t="s">
        <v>18</v>
      </c>
      <c r="G10" s="7" t="s">
        <v>19</v>
      </c>
      <c r="H10" s="7" t="s">
        <v>20</v>
      </c>
    </row>
    <row r="11" spans="1:8">
      <c r="A11" s="8" t="s">
        <v>21</v>
      </c>
      <c r="B11" s="8">
        <v>3101</v>
      </c>
      <c r="C11" s="8">
        <v>30</v>
      </c>
      <c r="D11" s="8" t="s">
        <v>118</v>
      </c>
      <c r="E11" s="8" t="s">
        <v>24</v>
      </c>
      <c r="F11" s="8" t="s">
        <v>25</v>
      </c>
      <c r="G11" s="9" t="s">
        <v>129</v>
      </c>
      <c r="H11" s="10" t="s">
        <v>130</v>
      </c>
    </row>
    <row r="12" spans="1:8">
      <c r="A12" s="4" t="s">
        <v>26</v>
      </c>
      <c r="B12" s="8">
        <v>3102</v>
      </c>
      <c r="C12" s="4">
        <v>60</v>
      </c>
      <c r="D12" s="8" t="s">
        <v>118</v>
      </c>
      <c r="E12" s="4" t="s">
        <v>24</v>
      </c>
      <c r="F12" s="4" t="s">
        <v>41</v>
      </c>
      <c r="G12" s="11" t="s">
        <v>131</v>
      </c>
      <c r="H12" s="11" t="s">
        <v>122</v>
      </c>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ht="15.75" thickBot="1">
      <c r="G16" s="12"/>
      <c r="H16" s="13"/>
    </row>
    <row r="17" spans="1:8" ht="15.75" thickBot="1">
      <c r="A17" s="6" t="s">
        <v>30</v>
      </c>
      <c r="B17" s="6" t="s">
        <v>14</v>
      </c>
      <c r="C17" s="6" t="s">
        <v>15</v>
      </c>
      <c r="D17" s="6" t="s">
        <v>16</v>
      </c>
      <c r="E17" s="6" t="s">
        <v>17</v>
      </c>
      <c r="F17" s="6" t="s">
        <v>18</v>
      </c>
      <c r="G17" s="7" t="s">
        <v>19</v>
      </c>
      <c r="H17" s="7" t="s">
        <v>20</v>
      </c>
    </row>
    <row r="18" spans="1:8">
      <c r="A18" s="8" t="s">
        <v>21</v>
      </c>
      <c r="B18" s="8"/>
      <c r="C18" s="8">
        <v>30</v>
      </c>
      <c r="D18" s="8"/>
      <c r="E18" s="8" t="s">
        <v>24</v>
      </c>
      <c r="F18" s="8" t="s">
        <v>25</v>
      </c>
      <c r="G18" s="9" t="s">
        <v>129</v>
      </c>
      <c r="H18" s="10" t="s">
        <v>132</v>
      </c>
    </row>
    <row r="19" spans="1:8">
      <c r="A19" s="4" t="s">
        <v>26</v>
      </c>
      <c r="B19" s="8">
        <v>3201</v>
      </c>
      <c r="C19" s="4">
        <v>15</v>
      </c>
      <c r="D19" s="8" t="s">
        <v>118</v>
      </c>
      <c r="E19" s="4" t="s">
        <v>106</v>
      </c>
      <c r="F19" s="4" t="s">
        <v>25</v>
      </c>
      <c r="G19" s="11" t="s">
        <v>133</v>
      </c>
      <c r="H19" s="11" t="s">
        <v>134</v>
      </c>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ht="15.75" thickBot="1">
      <c r="G23" s="12"/>
      <c r="H23" s="12"/>
    </row>
    <row r="24" spans="1:8" ht="15.75" thickBot="1">
      <c r="A24" s="6" t="s">
        <v>33</v>
      </c>
      <c r="B24" s="6" t="s">
        <v>14</v>
      </c>
      <c r="C24" s="6" t="s">
        <v>15</v>
      </c>
      <c r="D24" s="6" t="s">
        <v>16</v>
      </c>
      <c r="E24" s="6" t="s">
        <v>17</v>
      </c>
      <c r="F24" s="6" t="s">
        <v>18</v>
      </c>
      <c r="G24" s="7" t="s">
        <v>19</v>
      </c>
      <c r="H24" s="7" t="s">
        <v>20</v>
      </c>
    </row>
    <row r="25" spans="1:8">
      <c r="A25" s="8" t="s">
        <v>21</v>
      </c>
      <c r="B25" s="8"/>
      <c r="C25" s="8">
        <v>30</v>
      </c>
      <c r="D25" s="8"/>
      <c r="E25" s="8" t="s">
        <v>24</v>
      </c>
      <c r="F25" s="8" t="s">
        <v>25</v>
      </c>
      <c r="G25" s="9" t="s">
        <v>129</v>
      </c>
      <c r="H25" s="10" t="s">
        <v>132</v>
      </c>
    </row>
    <row r="26" spans="1:8">
      <c r="A26" s="4" t="s">
        <v>26</v>
      </c>
      <c r="B26" s="8">
        <v>3301</v>
      </c>
      <c r="C26" s="4">
        <v>90</v>
      </c>
      <c r="D26" s="8" t="s">
        <v>135</v>
      </c>
      <c r="E26" s="4" t="s">
        <v>24</v>
      </c>
      <c r="F26" s="4" t="s">
        <v>41</v>
      </c>
      <c r="G26" s="11" t="s">
        <v>136</v>
      </c>
      <c r="H26" s="11" t="s">
        <v>119</v>
      </c>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ht="15.75" thickBot="1">
      <c r="G30" s="12"/>
      <c r="H30" s="12"/>
    </row>
    <row r="31" spans="1:8" ht="15.75" thickBot="1">
      <c r="A31" s="6" t="s">
        <v>37</v>
      </c>
      <c r="B31" s="6" t="s">
        <v>14</v>
      </c>
      <c r="C31" s="6" t="s">
        <v>15</v>
      </c>
      <c r="D31" s="6" t="s">
        <v>16</v>
      </c>
      <c r="E31" s="6" t="s">
        <v>17</v>
      </c>
      <c r="F31" s="6" t="s">
        <v>18</v>
      </c>
      <c r="G31" s="7" t="s">
        <v>19</v>
      </c>
      <c r="H31" s="7" t="s">
        <v>20</v>
      </c>
    </row>
    <row r="32" spans="1:8">
      <c r="A32" s="8" t="s">
        <v>21</v>
      </c>
      <c r="B32" s="8"/>
      <c r="C32" s="8">
        <v>30</v>
      </c>
      <c r="D32" s="8"/>
      <c r="E32" s="8" t="s">
        <v>24</v>
      </c>
      <c r="F32" s="8" t="s">
        <v>25</v>
      </c>
      <c r="G32" s="9" t="s">
        <v>129</v>
      </c>
      <c r="H32" s="10" t="s">
        <v>132</v>
      </c>
    </row>
    <row r="33" spans="1:8">
      <c r="A33" s="4" t="s">
        <v>26</v>
      </c>
      <c r="B33" s="8">
        <v>3401</v>
      </c>
      <c r="C33" s="4">
        <v>60</v>
      </c>
      <c r="D33" s="8" t="s">
        <v>118</v>
      </c>
      <c r="E33" s="4" t="s">
        <v>24</v>
      </c>
      <c r="F33" s="4" t="s">
        <v>41</v>
      </c>
      <c r="G33" s="11" t="s">
        <v>137</v>
      </c>
      <c r="H33" s="11" t="s">
        <v>103</v>
      </c>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8" spans="1:8" ht="15.75" thickBot="1">
      <c r="A38" s="1" t="s">
        <v>0</v>
      </c>
      <c r="B38" s="2" t="s">
        <v>44</v>
      </c>
    </row>
    <row r="39" spans="1:8">
      <c r="A39" s="3" t="s">
        <v>2</v>
      </c>
      <c r="B39" s="2" t="s">
        <v>3</v>
      </c>
      <c r="H39" s="27" t="s">
        <v>45</v>
      </c>
    </row>
    <row r="40" spans="1:8">
      <c r="A40" s="3" t="s">
        <v>5</v>
      </c>
      <c r="B40" s="2" t="s">
        <v>46</v>
      </c>
      <c r="H40" s="28"/>
    </row>
    <row r="41" spans="1:8">
      <c r="A41" s="3" t="s">
        <v>7</v>
      </c>
      <c r="B41" s="4" t="s">
        <v>126</v>
      </c>
      <c r="H41" s="28"/>
    </row>
    <row r="42" spans="1:8">
      <c r="A42" s="3" t="s">
        <v>9</v>
      </c>
      <c r="B42" s="18" t="s">
        <v>127</v>
      </c>
      <c r="H42" s="28"/>
    </row>
    <row r="43" spans="1:8">
      <c r="A43" s="3" t="s">
        <v>10</v>
      </c>
      <c r="B43" s="18" t="s">
        <v>127</v>
      </c>
      <c r="H43" s="28"/>
    </row>
    <row r="44" spans="1:8">
      <c r="A44" s="3" t="s">
        <v>11</v>
      </c>
      <c r="B44" s="4" t="s">
        <v>128</v>
      </c>
      <c r="H44" s="28"/>
    </row>
    <row r="45" spans="1:8" ht="15.75" thickBot="1">
      <c r="H45" s="29"/>
    </row>
    <row r="46" spans="1:8" ht="15.75" thickBot="1"/>
    <row r="47" spans="1:8" ht="15.75" thickBot="1">
      <c r="A47" s="6" t="s">
        <v>47</v>
      </c>
      <c r="B47" s="6" t="s">
        <v>14</v>
      </c>
      <c r="C47" s="6" t="s">
        <v>15</v>
      </c>
      <c r="D47" s="6" t="s">
        <v>16</v>
      </c>
      <c r="E47" s="6" t="s">
        <v>17</v>
      </c>
      <c r="F47" s="6" t="s">
        <v>18</v>
      </c>
      <c r="G47" s="6" t="s">
        <v>19</v>
      </c>
      <c r="H47" s="6" t="s">
        <v>20</v>
      </c>
    </row>
    <row r="48" spans="1:8">
      <c r="A48" s="8" t="s">
        <v>26</v>
      </c>
      <c r="B48" s="8">
        <v>4101</v>
      </c>
      <c r="C48" s="8">
        <v>60</v>
      </c>
      <c r="D48" s="8" t="s">
        <v>40</v>
      </c>
      <c r="E48" s="8" t="s">
        <v>24</v>
      </c>
      <c r="F48" s="8" t="s">
        <v>41</v>
      </c>
      <c r="G48" s="9" t="s">
        <v>138</v>
      </c>
      <c r="H48" s="10" t="s">
        <v>139</v>
      </c>
    </row>
    <row r="49" spans="1:8">
      <c r="A49" s="4"/>
      <c r="B49" s="8"/>
      <c r="C49" s="4"/>
      <c r="D49" s="8"/>
      <c r="E49" s="4"/>
      <c r="F49" s="4"/>
      <c r="G49" s="11"/>
      <c r="H49" s="11"/>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ht="15.75" thickBot="1">
      <c r="G53" s="12"/>
      <c r="H53" s="13"/>
    </row>
    <row r="54" spans="1:8" ht="15.75" thickBot="1">
      <c r="A54" s="6" t="s">
        <v>51</v>
      </c>
      <c r="B54" s="6" t="s">
        <v>14</v>
      </c>
      <c r="C54" s="6" t="s">
        <v>15</v>
      </c>
      <c r="D54" s="6" t="s">
        <v>16</v>
      </c>
      <c r="E54" s="6" t="s">
        <v>17</v>
      </c>
      <c r="F54" s="6" t="s">
        <v>18</v>
      </c>
      <c r="G54" s="7" t="s">
        <v>19</v>
      </c>
      <c r="H54" s="7" t="s">
        <v>20</v>
      </c>
    </row>
    <row r="55" spans="1:8">
      <c r="A55" s="8" t="s">
        <v>26</v>
      </c>
      <c r="B55">
        <v>4201</v>
      </c>
      <c r="C55" s="8">
        <v>90</v>
      </c>
      <c r="D55" s="8" t="s">
        <v>56</v>
      </c>
      <c r="E55" s="8" t="s">
        <v>24</v>
      </c>
      <c r="F55" s="8" t="s">
        <v>41</v>
      </c>
      <c r="G55" s="9" t="s">
        <v>140</v>
      </c>
      <c r="H55" s="10" t="s">
        <v>103</v>
      </c>
    </row>
    <row r="56" spans="1:8">
      <c r="A56" s="4" t="s">
        <v>21</v>
      </c>
      <c r="B56" s="8">
        <v>4202</v>
      </c>
      <c r="C56" s="4">
        <v>90</v>
      </c>
      <c r="D56" s="8" t="s">
        <v>56</v>
      </c>
      <c r="E56" s="4" t="s">
        <v>24</v>
      </c>
      <c r="F56" s="4" t="s">
        <v>41</v>
      </c>
      <c r="G56" s="11" t="s">
        <v>141</v>
      </c>
      <c r="H56" s="11" t="s">
        <v>122</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ht="15.75" thickBot="1">
      <c r="G60" s="12"/>
      <c r="H60" s="12"/>
    </row>
    <row r="61" spans="1:8" ht="15.75" thickBot="1">
      <c r="A61" s="6" t="s">
        <v>54</v>
      </c>
      <c r="B61" s="6" t="s">
        <v>14</v>
      </c>
      <c r="C61" s="6" t="s">
        <v>15</v>
      </c>
      <c r="D61" s="6" t="s">
        <v>16</v>
      </c>
      <c r="E61" s="6" t="s">
        <v>17</v>
      </c>
      <c r="F61" s="6" t="s">
        <v>18</v>
      </c>
      <c r="G61" s="7" t="s">
        <v>19</v>
      </c>
      <c r="H61" s="7" t="s">
        <v>20</v>
      </c>
    </row>
    <row r="62" spans="1:8">
      <c r="A62" s="8" t="s">
        <v>21</v>
      </c>
      <c r="B62" s="8">
        <v>4301</v>
      </c>
      <c r="C62" s="8">
        <v>30</v>
      </c>
      <c r="D62" s="8" t="s">
        <v>40</v>
      </c>
      <c r="E62" s="8" t="s">
        <v>24</v>
      </c>
      <c r="F62" s="8" t="s">
        <v>41</v>
      </c>
      <c r="G62" s="9" t="s">
        <v>138</v>
      </c>
      <c r="H62" s="10" t="s">
        <v>139</v>
      </c>
    </row>
    <row r="63" spans="1:8">
      <c r="A63" s="4" t="s">
        <v>26</v>
      </c>
      <c r="B63" s="8">
        <v>4302</v>
      </c>
      <c r="C63" s="4">
        <v>20</v>
      </c>
      <c r="D63" s="8" t="s">
        <v>56</v>
      </c>
      <c r="E63" s="4" t="s">
        <v>106</v>
      </c>
      <c r="F63" s="4" t="s">
        <v>25</v>
      </c>
      <c r="G63" s="11" t="s">
        <v>142</v>
      </c>
      <c r="H63" s="11" t="s">
        <v>134</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sheetData>
  <sheetProtection selectLockedCells="1" selectUnlockedCells="1"/>
  <mergeCells count="2">
    <mergeCell ref="H1:H8"/>
    <mergeCell ref="H39:H45"/>
  </mergeCells>
  <dataValidations count="5">
    <dataValidation type="list" allowBlank="1" showInputMessage="1" showErrorMessage="1" sqref="A25:A29 A32:A36 A18:A22 A11:A15 A62:A66 A55:A59 A48:A52" xr:uid="{00000000-0002-0000-0900-000000000000}">
      <formula1>"Lesweken, Toetsweken"</formula1>
    </dataValidation>
    <dataValidation type="list" allowBlank="1" showErrorMessage="1" sqref="F11:F15 F18:F22 F25:F29 F32:F36 F48:F52 F55:F59 F62:F66" xr:uid="{00000000-0002-0000-0900-000001000000}">
      <formula1>"Ja, Nee"</formula1>
    </dataValidation>
    <dataValidation type="list" allowBlank="1" showInputMessage="1" showErrorMessage="1" sqref="B53" xr:uid="{00000000-0002-0000-0900-000002000000}">
      <formula1>h4per1</formula1>
    </dataValidation>
    <dataValidation type="list" allowBlank="1" showInputMessage="1" showErrorMessage="1" sqref="B60" xr:uid="{00000000-0002-0000-0900-000003000000}">
      <formula1>h4per2</formula1>
    </dataValidation>
    <dataValidation type="list" allowBlank="1" showErrorMessage="1" sqref="D59:D60 D22:D23 D29:D30 D36 D52:D53 D66" xr:uid="{00000000-0002-0000-09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900-000005000000}">
          <x14:formula1>
            <xm:f>'[PTA MAVO 3 FRANS.xlsx]BRONNEN'!#REF!</xm:f>
          </x14:formula1>
          <xm:sqref>D18:D21 D25:D28 D32:D35 D48:D51 D55:D58 D62:D65 D11:D15</xm:sqref>
        </x14:dataValidation>
        <x14:dataValidation type="list" allowBlank="1" showInputMessage="1" showErrorMessage="1" xr:uid="{00000000-0002-0000-0900-000006000000}">
          <x14:formula1>
            <xm:f>'[PTA MAVO 3 FRANS.xlsx]BRONNEN'!#REF!</xm:f>
          </x14:formula1>
          <xm:sqref>B55:B59 B62:B66 B32:B36 B11:B15 B18:B22 B25:B29 B48:B52</xm:sqref>
        </x14:dataValidation>
        <x14:dataValidation type="list" allowBlank="1" showInputMessage="1" showErrorMessage="1" promptTitle="Toetssoort" prompt="ST = Schriftelijke toets_x000a_PO= Praktische opdracht_x000a_MT= Mondelinge toets_x000a_HD = Handelingsdeel" xr:uid="{00000000-0002-0000-0900-00000A000000}">
          <x14:formula1>
            <xm:f>'[PTA MAVO 3 FRANS.xlsx]BRONNEN'!#REF!</xm:f>
          </x14:formula1>
          <xm:sqref>E11:E15 E18:E22 E25:E29 E32:E36 E48:E52 E55:E59 E62:E66</xm:sqref>
        </x14:dataValidation>
        <x14:dataValidation type="list" allowBlank="1" showInputMessage="1" showErrorMessage="1" xr:uid="{00000000-0002-0000-0900-00000E000000}">
          <x14:formula1>
            <xm:f>'\\stichtinglvo.nl\home_mdw\sm1\l.ploumen\Desktop\[test.xlsx]Blad1'!#REF!</xm:f>
          </x14:formula1>
          <xm:sqref>B16 B23 B30</xm:sqref>
        </x14:dataValidation>
        <x14:dataValidation type="list" allowBlank="1" showErrorMessage="1" xr:uid="{00000000-0002-0000-0900-00000F000000}">
          <x14:formula1>
            <xm:f>'\\stichtinglvo.nl\home_mdw\sm1\l.ploumen\Desktop\[test.xlsx]Blad1'!#REF!</xm:f>
          </x14:formula1>
          <xm:sqref>D16</xm:sqref>
        </x14:dataValidation>
        <x14:dataValidation type="list" allowBlank="1" showInputMessage="1" showErrorMessage="1" promptTitle="Toetssoort" prompt="ST = Schriftelijke toets_x000a_PO= Praktische opdracht_x000a_MT= Mondelinge Toets_x000a_HD = handelingsdeel" xr:uid="{00000000-0002-0000-0900-000010000000}">
          <x14:formula1>
            <xm:f>'\\stichtinglvo.nl\home_mdw\sm1\l.ploumen\Desktop\[test.xlsx]Blad1'!#REF!</xm:f>
          </x14:formula1>
          <xm:sqref>E30</xm:sqref>
        </x14:dataValidation>
        <x14:dataValidation type="list" allowBlank="1" showInputMessage="1" showErrorMessage="1" promptTitle="Toetssoort" prompt="ST = Schriftelijke toets_x000a_PO= Praktische opdracht_x000a_MT= Mondelinge toets_x000a_HD = Handelingsdeel" xr:uid="{00000000-0002-0000-0900-000011000000}">
          <x14:formula1>
            <xm:f>'\\stichtinglvo.nl\home_mdw\sm1\l.ploumen\Desktop\[test.xlsx]Blad1'!#REF!</xm:f>
          </x14:formula1>
          <xm:sqref>E60 E53 E23 E16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sqref="A1:H67"/>
    </sheetView>
  </sheetViews>
  <sheetFormatPr defaultRowHeight="15"/>
  <sheetData/>
  <sheetProtection algorithmName="SHA-512" hashValue="FA1sSKl/KXHHvjetit0wc5+O9BrgCrwpPexHqw4uTQKMbeqgdcVdStyreZSm7esGIse6UovOG1CVfT2kOIajBQ==" saltValue="ux9ALc+2n+jYinB8KFu2Dw==" spinCount="100000" sheet="1" objects="1" scenarios="1" selectLockedCells="1" selectUnlockedCell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68"/>
  <sheetViews>
    <sheetView topLeftCell="A37" workbookViewId="0">
      <selection activeCell="E45" sqref="E4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8" ht="15.75" thickBot="1">
      <c r="A2" s="1" t="s">
        <v>0</v>
      </c>
      <c r="B2" s="2" t="s">
        <v>1</v>
      </c>
    </row>
    <row r="3" spans="1:8">
      <c r="A3" s="3" t="s">
        <v>2</v>
      </c>
      <c r="B3" s="2" t="s">
        <v>3</v>
      </c>
      <c r="H3" s="27" t="s">
        <v>4</v>
      </c>
    </row>
    <row r="4" spans="1:8">
      <c r="A4" s="3" t="s">
        <v>5</v>
      </c>
      <c r="B4" s="2" t="s">
        <v>6</v>
      </c>
      <c r="H4" s="28"/>
    </row>
    <row r="5" spans="1:8">
      <c r="A5" s="3" t="s">
        <v>7</v>
      </c>
      <c r="B5" s="4" t="s">
        <v>304</v>
      </c>
      <c r="H5" s="28"/>
    </row>
    <row r="6" spans="1:8">
      <c r="A6" s="3" t="s">
        <v>9</v>
      </c>
      <c r="B6" s="4">
        <v>160</v>
      </c>
      <c r="H6" s="28"/>
    </row>
    <row r="7" spans="1:8">
      <c r="A7" s="3" t="s">
        <v>10</v>
      </c>
      <c r="B7" s="4">
        <v>320</v>
      </c>
      <c r="H7" s="28"/>
    </row>
    <row r="8" spans="1:8">
      <c r="A8" s="3" t="s">
        <v>11</v>
      </c>
      <c r="B8" s="4" t="s">
        <v>305</v>
      </c>
      <c r="H8" s="28"/>
    </row>
    <row r="9" spans="1:8">
      <c r="A9" s="5"/>
      <c r="H9" s="28"/>
    </row>
    <row r="10" spans="1:8" ht="15.75" thickBot="1">
      <c r="H10" s="29"/>
    </row>
    <row r="11" spans="1:8" ht="15.75" thickBot="1"/>
    <row r="12" spans="1:8" ht="15.75" thickBot="1">
      <c r="A12" s="6" t="s">
        <v>13</v>
      </c>
      <c r="B12" s="6" t="s">
        <v>14</v>
      </c>
      <c r="C12" s="6" t="s">
        <v>15</v>
      </c>
      <c r="D12" s="6" t="s">
        <v>16</v>
      </c>
      <c r="E12" s="6" t="s">
        <v>17</v>
      </c>
      <c r="F12" s="6" t="s">
        <v>18</v>
      </c>
      <c r="G12" s="7" t="s">
        <v>19</v>
      </c>
      <c r="H12" s="7" t="s">
        <v>20</v>
      </c>
    </row>
    <row r="13" spans="1:8">
      <c r="A13" s="8" t="s">
        <v>21</v>
      </c>
      <c r="B13" s="8">
        <v>3101</v>
      </c>
      <c r="C13" s="8">
        <v>45</v>
      </c>
      <c r="D13" s="8" t="s">
        <v>23</v>
      </c>
      <c r="E13" s="8" t="s">
        <v>24</v>
      </c>
      <c r="F13" s="8" t="s">
        <v>25</v>
      </c>
      <c r="G13" s="9"/>
      <c r="H13" s="10" t="s">
        <v>306</v>
      </c>
    </row>
    <row r="14" spans="1:8">
      <c r="A14" s="4"/>
      <c r="B14" s="8"/>
      <c r="C14" s="4"/>
      <c r="D14" s="8"/>
      <c r="E14" s="4"/>
      <c r="F14" s="4"/>
      <c r="G14" s="11"/>
      <c r="H14" s="11"/>
    </row>
    <row r="15" spans="1:8">
      <c r="A15" s="4" t="s">
        <v>26</v>
      </c>
      <c r="B15" s="8">
        <v>3102</v>
      </c>
      <c r="C15" s="4">
        <v>60</v>
      </c>
      <c r="D15" s="8" t="s">
        <v>28</v>
      </c>
      <c r="E15" s="4" t="s">
        <v>24</v>
      </c>
      <c r="F15" s="4" t="s">
        <v>25</v>
      </c>
      <c r="G15" s="11"/>
      <c r="H15" s="11" t="s">
        <v>307</v>
      </c>
    </row>
    <row r="16" spans="1:8">
      <c r="A16" s="4"/>
      <c r="B16" s="8"/>
      <c r="C16" s="4"/>
      <c r="D16" s="8"/>
      <c r="E16" s="4"/>
      <c r="F16" s="4"/>
      <c r="G16" s="11"/>
      <c r="H16" s="11"/>
    </row>
    <row r="17" spans="1:8">
      <c r="A17" s="4"/>
      <c r="B17" s="8"/>
      <c r="C17" s="4"/>
      <c r="D17" s="8"/>
      <c r="E17" s="4"/>
      <c r="F17" s="4"/>
      <c r="G17" s="11"/>
      <c r="H17" s="11" t="s">
        <v>308</v>
      </c>
    </row>
    <row r="18" spans="1:8" ht="15.75" thickBot="1">
      <c r="G18" s="12"/>
      <c r="H18" s="13"/>
    </row>
    <row r="19" spans="1:8" ht="15.75" thickBot="1">
      <c r="A19" s="6" t="s">
        <v>30</v>
      </c>
      <c r="B19" s="6" t="s">
        <v>14</v>
      </c>
      <c r="C19" s="6" t="s">
        <v>15</v>
      </c>
      <c r="D19" s="6" t="s">
        <v>16</v>
      </c>
      <c r="E19" s="6" t="s">
        <v>17</v>
      </c>
      <c r="F19" s="6" t="s">
        <v>18</v>
      </c>
      <c r="G19" s="7" t="s">
        <v>19</v>
      </c>
      <c r="H19" s="7" t="s">
        <v>20</v>
      </c>
    </row>
    <row r="20" spans="1:8">
      <c r="A20" s="8"/>
      <c r="B20" s="8">
        <v>3201</v>
      </c>
      <c r="C20" s="8"/>
      <c r="D20" s="8" t="s">
        <v>23</v>
      </c>
      <c r="E20" s="8"/>
      <c r="F20" s="8"/>
      <c r="G20" s="9"/>
      <c r="H20" s="10" t="s">
        <v>309</v>
      </c>
    </row>
    <row r="21" spans="1:8">
      <c r="A21" s="4"/>
      <c r="B21" s="8"/>
      <c r="C21" s="4"/>
      <c r="D21" s="8"/>
      <c r="E21" s="4"/>
      <c r="F21" s="4"/>
      <c r="G21" s="11"/>
      <c r="H21" s="11"/>
    </row>
    <row r="22" spans="1:8">
      <c r="A22" s="4" t="s">
        <v>21</v>
      </c>
      <c r="B22" s="8">
        <v>3202</v>
      </c>
      <c r="C22" s="4">
        <v>45</v>
      </c>
      <c r="D22" s="8" t="s">
        <v>23</v>
      </c>
      <c r="E22" s="4" t="s">
        <v>24</v>
      </c>
      <c r="F22" s="4" t="s">
        <v>25</v>
      </c>
      <c r="G22" s="11"/>
      <c r="H22" s="11" t="s">
        <v>310</v>
      </c>
    </row>
    <row r="23" spans="1:8">
      <c r="A23" s="4" t="s">
        <v>26</v>
      </c>
      <c r="B23" s="8">
        <v>3203</v>
      </c>
      <c r="C23" s="4">
        <v>60</v>
      </c>
      <c r="D23" s="8" t="s">
        <v>28</v>
      </c>
      <c r="E23" s="4" t="s">
        <v>24</v>
      </c>
      <c r="F23" s="4" t="s">
        <v>25</v>
      </c>
      <c r="G23" s="11"/>
      <c r="H23" s="11" t="s">
        <v>311</v>
      </c>
    </row>
    <row r="24" spans="1:8">
      <c r="A24" s="4"/>
      <c r="B24" s="8"/>
      <c r="C24" s="4"/>
      <c r="D24" s="8"/>
      <c r="E24" s="4"/>
      <c r="F24" s="4"/>
      <c r="G24" s="11"/>
      <c r="H24" s="11"/>
    </row>
    <row r="25" spans="1:8" ht="15.75" thickBot="1">
      <c r="G25" s="12"/>
      <c r="H25" s="12"/>
    </row>
    <row r="26" spans="1:8" ht="15.75" thickBot="1">
      <c r="A26" s="6" t="s">
        <v>33</v>
      </c>
      <c r="B26" s="6" t="s">
        <v>14</v>
      </c>
      <c r="C26" s="6" t="s">
        <v>15</v>
      </c>
      <c r="D26" s="6" t="s">
        <v>16</v>
      </c>
      <c r="E26" s="6" t="s">
        <v>17</v>
      </c>
      <c r="F26" s="6" t="s">
        <v>18</v>
      </c>
      <c r="G26" s="7" t="s">
        <v>19</v>
      </c>
      <c r="H26" s="7" t="s">
        <v>20</v>
      </c>
    </row>
    <row r="27" spans="1:8">
      <c r="A27" s="8"/>
      <c r="B27" s="8">
        <v>3301</v>
      </c>
      <c r="C27" s="8"/>
      <c r="D27" s="8" t="s">
        <v>23</v>
      </c>
      <c r="E27" s="8"/>
      <c r="F27" s="8"/>
      <c r="G27" s="9"/>
      <c r="H27" s="9" t="s">
        <v>312</v>
      </c>
    </row>
    <row r="28" spans="1:8">
      <c r="A28" s="4"/>
      <c r="B28" s="8"/>
      <c r="C28" s="4"/>
      <c r="D28" s="8"/>
      <c r="E28" s="4"/>
      <c r="F28" s="4"/>
      <c r="G28" s="11"/>
      <c r="H28" s="11"/>
    </row>
    <row r="29" spans="1:8">
      <c r="A29" s="4" t="s">
        <v>21</v>
      </c>
      <c r="B29" s="8">
        <v>3302</v>
      </c>
      <c r="C29" s="4">
        <v>45</v>
      </c>
      <c r="D29" s="8" t="s">
        <v>23</v>
      </c>
      <c r="E29" s="4" t="s">
        <v>24</v>
      </c>
      <c r="F29" s="4" t="s">
        <v>25</v>
      </c>
      <c r="G29" s="11"/>
      <c r="H29" s="11" t="s">
        <v>313</v>
      </c>
    </row>
    <row r="30" spans="1:8">
      <c r="A30" s="4" t="s">
        <v>26</v>
      </c>
      <c r="B30" s="8">
        <v>3303</v>
      </c>
      <c r="C30" s="4">
        <v>60</v>
      </c>
      <c r="D30" s="8" t="s">
        <v>28</v>
      </c>
      <c r="E30" s="4" t="s">
        <v>24</v>
      </c>
      <c r="F30" s="4" t="s">
        <v>25</v>
      </c>
      <c r="G30" s="11"/>
      <c r="H30" s="11" t="s">
        <v>314</v>
      </c>
    </row>
    <row r="31" spans="1:8">
      <c r="A31" s="4"/>
      <c r="B31" s="8"/>
      <c r="C31" s="4"/>
      <c r="D31" s="8"/>
      <c r="E31" s="4"/>
      <c r="F31" s="4"/>
      <c r="G31" s="11"/>
      <c r="H31" s="11"/>
    </row>
    <row r="32" spans="1:8" ht="15.75" thickBot="1">
      <c r="G32" s="12"/>
      <c r="H32" s="12"/>
    </row>
    <row r="33" spans="1:8" ht="15.75" thickBot="1">
      <c r="A33" s="6" t="s">
        <v>37</v>
      </c>
      <c r="B33" s="6" t="s">
        <v>14</v>
      </c>
      <c r="C33" s="6" t="s">
        <v>15</v>
      </c>
      <c r="D33" s="6" t="s">
        <v>16</v>
      </c>
      <c r="E33" s="6" t="s">
        <v>17</v>
      </c>
      <c r="F33" s="6" t="s">
        <v>18</v>
      </c>
      <c r="G33" s="7" t="s">
        <v>19</v>
      </c>
      <c r="H33" s="7" t="s">
        <v>20</v>
      </c>
    </row>
    <row r="34" spans="1:8">
      <c r="A34" s="8"/>
      <c r="B34" s="8">
        <v>3401</v>
      </c>
      <c r="C34" s="8"/>
      <c r="D34" s="8" t="s">
        <v>23</v>
      </c>
      <c r="E34" s="8"/>
      <c r="F34" s="8"/>
      <c r="G34" s="9"/>
      <c r="H34" s="9" t="s">
        <v>315</v>
      </c>
    </row>
    <row r="35" spans="1:8">
      <c r="A35" s="4"/>
      <c r="B35" s="8"/>
      <c r="C35" s="4"/>
      <c r="D35" s="8"/>
      <c r="E35" s="4"/>
      <c r="F35" s="4"/>
      <c r="G35" s="11"/>
      <c r="H35" s="11"/>
    </row>
    <row r="36" spans="1:8">
      <c r="A36" s="4" t="s">
        <v>21</v>
      </c>
      <c r="B36" s="8">
        <v>3402</v>
      </c>
      <c r="C36" s="4">
        <v>45</v>
      </c>
      <c r="D36" s="8" t="s">
        <v>23</v>
      </c>
      <c r="E36" s="4" t="s">
        <v>24</v>
      </c>
      <c r="F36" s="4" t="s">
        <v>25</v>
      </c>
      <c r="G36" s="11"/>
      <c r="H36" s="11" t="s">
        <v>316</v>
      </c>
    </row>
    <row r="37" spans="1:8">
      <c r="A37" s="4" t="s">
        <v>26</v>
      </c>
      <c r="B37" s="8">
        <v>3403</v>
      </c>
      <c r="C37" s="4">
        <v>60</v>
      </c>
      <c r="D37" s="8" t="s">
        <v>28</v>
      </c>
      <c r="E37" s="4" t="s">
        <v>24</v>
      </c>
      <c r="F37" s="4" t="s">
        <v>25</v>
      </c>
      <c r="G37" s="11"/>
      <c r="H37" s="11" t="s">
        <v>317</v>
      </c>
    </row>
    <row r="38" spans="1:8">
      <c r="A38" s="4"/>
      <c r="B38" s="8"/>
      <c r="C38" s="4"/>
      <c r="D38" s="8"/>
      <c r="E38" s="4"/>
      <c r="F38" s="4"/>
      <c r="G38" s="11"/>
      <c r="H38" s="11"/>
    </row>
    <row r="40" spans="1:8" ht="15.75" thickBot="1">
      <c r="A40" s="1" t="s">
        <v>0</v>
      </c>
      <c r="B40" s="2" t="s">
        <v>44</v>
      </c>
    </row>
    <row r="41" spans="1:8">
      <c r="A41" s="3" t="s">
        <v>2</v>
      </c>
      <c r="B41" s="2" t="s">
        <v>3</v>
      </c>
      <c r="H41" s="27" t="s">
        <v>45</v>
      </c>
    </row>
    <row r="42" spans="1:8">
      <c r="A42" s="3" t="s">
        <v>5</v>
      </c>
      <c r="B42" s="2" t="s">
        <v>46</v>
      </c>
      <c r="H42" s="28"/>
    </row>
    <row r="43" spans="1:8">
      <c r="A43" s="3" t="s">
        <v>7</v>
      </c>
      <c r="B43" s="4" t="s">
        <v>304</v>
      </c>
      <c r="H43" s="28"/>
    </row>
    <row r="44" spans="1:8">
      <c r="A44" s="3" t="s">
        <v>9</v>
      </c>
      <c r="B44" s="4">
        <v>160</v>
      </c>
      <c r="H44" s="28"/>
    </row>
    <row r="45" spans="1:8">
      <c r="A45" s="3" t="s">
        <v>10</v>
      </c>
      <c r="B45" s="4">
        <v>320</v>
      </c>
      <c r="H45" s="28"/>
    </row>
    <row r="46" spans="1:8">
      <c r="A46" s="3" t="s">
        <v>11</v>
      </c>
      <c r="B46" s="4" t="s">
        <v>305</v>
      </c>
      <c r="H46" s="28"/>
    </row>
    <row r="47" spans="1:8" ht="15.75" thickBot="1">
      <c r="H47" s="29"/>
    </row>
    <row r="48" spans="1:8" ht="15.75" thickBot="1"/>
    <row r="49" spans="1:8" ht="15.75" thickBot="1">
      <c r="A49" s="6" t="s">
        <v>47</v>
      </c>
      <c r="B49" s="6" t="s">
        <v>14</v>
      </c>
      <c r="C49" s="6" t="s">
        <v>15</v>
      </c>
      <c r="D49" s="6" t="s">
        <v>16</v>
      </c>
      <c r="E49" s="6" t="s">
        <v>17</v>
      </c>
      <c r="F49" s="6" t="s">
        <v>18</v>
      </c>
      <c r="G49" s="6" t="s">
        <v>19</v>
      </c>
      <c r="H49" s="6" t="s">
        <v>20</v>
      </c>
    </row>
    <row r="50" spans="1:8">
      <c r="A50" s="8" t="s">
        <v>21</v>
      </c>
      <c r="B50" s="8">
        <v>4101</v>
      </c>
      <c r="C50" s="8">
        <v>60</v>
      </c>
      <c r="D50" s="8" t="s">
        <v>40</v>
      </c>
      <c r="E50" s="8" t="s">
        <v>24</v>
      </c>
      <c r="F50" s="8" t="s">
        <v>41</v>
      </c>
      <c r="G50" s="9" t="s">
        <v>318</v>
      </c>
      <c r="H50" s="10" t="s">
        <v>319</v>
      </c>
    </row>
    <row r="51" spans="1:8">
      <c r="A51" s="4" t="s">
        <v>26</v>
      </c>
      <c r="B51" s="8">
        <v>4102</v>
      </c>
      <c r="C51" s="4">
        <v>90</v>
      </c>
      <c r="D51" s="8" t="s">
        <v>56</v>
      </c>
      <c r="E51" s="4" t="s">
        <v>24</v>
      </c>
      <c r="F51" s="4" t="s">
        <v>41</v>
      </c>
      <c r="G51" s="9" t="s">
        <v>318</v>
      </c>
      <c r="H51" s="11" t="s">
        <v>319</v>
      </c>
    </row>
    <row r="52" spans="1:8">
      <c r="A52" s="4"/>
      <c r="B52" s="8"/>
      <c r="C52" s="4"/>
      <c r="D52" s="8"/>
      <c r="E52" s="4"/>
      <c r="F52" s="4"/>
      <c r="G52" s="9"/>
      <c r="H52" s="11"/>
    </row>
    <row r="53" spans="1:8">
      <c r="A53" s="4"/>
      <c r="B53" s="8"/>
      <c r="C53" s="4"/>
      <c r="D53" s="8"/>
      <c r="E53" s="4"/>
      <c r="F53" s="4"/>
      <c r="G53" s="11"/>
      <c r="H53" s="25"/>
    </row>
    <row r="54" spans="1:8">
      <c r="A54" s="4"/>
      <c r="B54" s="8"/>
      <c r="C54" s="4"/>
      <c r="D54" s="8"/>
      <c r="E54" s="4"/>
      <c r="F54" s="4"/>
      <c r="G54" s="11"/>
      <c r="H54" s="11"/>
    </row>
    <row r="55" spans="1:8" ht="15.75" thickBot="1">
      <c r="G55" s="12"/>
      <c r="H55" s="13"/>
    </row>
    <row r="56" spans="1:8" ht="15.75" thickBot="1">
      <c r="A56" s="6" t="s">
        <v>51</v>
      </c>
      <c r="B56" s="6" t="s">
        <v>14</v>
      </c>
      <c r="C56" s="6" t="s">
        <v>15</v>
      </c>
      <c r="D56" s="6" t="s">
        <v>16</v>
      </c>
      <c r="E56" s="6" t="s">
        <v>17</v>
      </c>
      <c r="F56" s="6" t="s">
        <v>18</v>
      </c>
      <c r="G56" s="7" t="s">
        <v>19</v>
      </c>
      <c r="H56" s="7" t="s">
        <v>20</v>
      </c>
    </row>
    <row r="57" spans="1:8">
      <c r="A57" s="8"/>
      <c r="C57" s="8"/>
      <c r="D57" s="8"/>
      <c r="E57" s="8"/>
      <c r="F57" s="8"/>
      <c r="G57" s="9"/>
      <c r="H57" s="10"/>
    </row>
    <row r="58" spans="1:8">
      <c r="A58" s="4" t="s">
        <v>21</v>
      </c>
      <c r="B58" s="8">
        <v>4201</v>
      </c>
      <c r="C58" s="4">
        <v>60</v>
      </c>
      <c r="D58" s="8" t="s">
        <v>40</v>
      </c>
      <c r="E58" s="4" t="s">
        <v>24</v>
      </c>
      <c r="F58" s="4" t="s">
        <v>41</v>
      </c>
      <c r="G58" s="11" t="s">
        <v>320</v>
      </c>
      <c r="H58" s="11" t="s">
        <v>321</v>
      </c>
    </row>
    <row r="59" spans="1:8">
      <c r="A59" s="4" t="s">
        <v>26</v>
      </c>
      <c r="B59" s="8">
        <v>4202</v>
      </c>
      <c r="C59" s="4">
        <v>90</v>
      </c>
      <c r="D59" s="8" t="s">
        <v>56</v>
      </c>
      <c r="E59" s="4" t="s">
        <v>24</v>
      </c>
      <c r="F59" s="4" t="s">
        <v>41</v>
      </c>
      <c r="G59" s="11" t="s">
        <v>320</v>
      </c>
      <c r="H59" s="11" t="s">
        <v>322</v>
      </c>
    </row>
    <row r="60" spans="1:8">
      <c r="A60" s="4"/>
      <c r="B60" s="8"/>
      <c r="C60" s="4"/>
      <c r="D60" s="8"/>
      <c r="E60" s="4"/>
      <c r="F60" s="4"/>
      <c r="G60" s="11"/>
      <c r="H60" s="25"/>
    </row>
    <row r="61" spans="1:8">
      <c r="A61" s="4"/>
      <c r="B61" s="8"/>
      <c r="C61" s="4"/>
      <c r="D61" s="8"/>
      <c r="E61" s="4"/>
      <c r="F61" s="4"/>
      <c r="G61" s="11"/>
      <c r="H61" s="25"/>
    </row>
    <row r="62" spans="1:8" ht="15.75" thickBot="1">
      <c r="G62" s="12"/>
      <c r="H62" s="12"/>
    </row>
    <row r="63" spans="1:8" ht="15.75" thickBot="1">
      <c r="A63" s="6" t="s">
        <v>54</v>
      </c>
      <c r="B63" s="6" t="s">
        <v>14</v>
      </c>
      <c r="C63" s="6" t="s">
        <v>15</v>
      </c>
      <c r="D63" s="6" t="s">
        <v>16</v>
      </c>
      <c r="E63" s="6" t="s">
        <v>17</v>
      </c>
      <c r="F63" s="6" t="s">
        <v>18</v>
      </c>
      <c r="G63" s="7" t="s">
        <v>19</v>
      </c>
      <c r="H63" s="7" t="s">
        <v>20</v>
      </c>
    </row>
    <row r="64" spans="1:8">
      <c r="A64" s="8" t="s">
        <v>21</v>
      </c>
      <c r="B64" s="8">
        <v>4301</v>
      </c>
      <c r="C64" s="8">
        <v>60</v>
      </c>
      <c r="D64" s="8" t="s">
        <v>40</v>
      </c>
      <c r="E64" s="8" t="s">
        <v>24</v>
      </c>
      <c r="F64" s="8" t="s">
        <v>41</v>
      </c>
      <c r="G64" s="9" t="s">
        <v>323</v>
      </c>
      <c r="H64" s="9" t="s">
        <v>324</v>
      </c>
    </row>
    <row r="65" spans="1:8">
      <c r="A65" s="4" t="s">
        <v>26</v>
      </c>
      <c r="B65" s="8">
        <v>4302</v>
      </c>
      <c r="C65" s="4">
        <v>90</v>
      </c>
      <c r="D65" s="8" t="s">
        <v>56</v>
      </c>
      <c r="E65" s="4" t="s">
        <v>24</v>
      </c>
      <c r="F65" s="4" t="s">
        <v>41</v>
      </c>
      <c r="G65" s="11" t="s">
        <v>325</v>
      </c>
      <c r="H65" s="11" t="s">
        <v>326</v>
      </c>
    </row>
    <row r="66" spans="1:8">
      <c r="A66" s="4"/>
      <c r="B66" s="8"/>
      <c r="C66" s="4"/>
      <c r="D66" s="8"/>
      <c r="E66" s="4"/>
      <c r="F66" s="4"/>
      <c r="G66" s="11"/>
      <c r="H66" s="11"/>
    </row>
    <row r="67" spans="1:8">
      <c r="A67" s="4" t="s">
        <v>21</v>
      </c>
      <c r="B67" s="8">
        <v>4303</v>
      </c>
      <c r="C67" s="4"/>
      <c r="D67" s="8" t="s">
        <v>56</v>
      </c>
      <c r="E67" s="4" t="s">
        <v>67</v>
      </c>
      <c r="F67" s="4" t="s">
        <v>25</v>
      </c>
      <c r="G67" s="11" t="s">
        <v>327</v>
      </c>
      <c r="H67" s="11" t="s">
        <v>328</v>
      </c>
    </row>
    <row r="68" spans="1:8">
      <c r="A68" s="4"/>
      <c r="B68" s="8"/>
      <c r="C68" s="4"/>
      <c r="D68" s="8"/>
      <c r="E68" s="4"/>
      <c r="F68" s="4"/>
      <c r="G68" s="11"/>
      <c r="H68" s="11"/>
    </row>
  </sheetData>
  <mergeCells count="2">
    <mergeCell ref="H3:H10"/>
    <mergeCell ref="H41:H47"/>
  </mergeCells>
  <dataValidations xWindow="693" yWindow="478" count="5">
    <dataValidation type="list" allowBlank="1" showInputMessage="1" showErrorMessage="1" sqref="A27:A31 A34:A38 A20:A24 A13:A17 A57:A61 A50:A54 A64:A68" xr:uid="{00000000-0002-0000-0B00-000000000000}">
      <formula1>"Lesweken, Toetsweken"</formula1>
    </dataValidation>
    <dataValidation type="list" allowBlank="1" showErrorMessage="1" sqref="F13:F17 F20:F24 F27:F31 F34:F38 F57:F61 F50:F54 F64:F68" xr:uid="{00000000-0002-0000-0B00-000001000000}">
      <formula1>"Ja, Nee"</formula1>
    </dataValidation>
    <dataValidation type="list" allowBlank="1" showInputMessage="1" showErrorMessage="1" sqref="B55" xr:uid="{00000000-0002-0000-0B00-000002000000}">
      <formula1>h4per1</formula1>
    </dataValidation>
    <dataValidation type="list" allowBlank="1" showInputMessage="1" showErrorMessage="1" sqref="B62" xr:uid="{00000000-0002-0000-0B00-000003000000}">
      <formula1>h4per2</formula1>
    </dataValidation>
    <dataValidation type="list" allowBlank="1" showErrorMessage="1" sqref="D50:D55 D24:D25 D31:D32 D38 D57:D62 D64:D68" xr:uid="{00000000-0002-0000-0B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693" yWindow="478" count="9">
        <x14:dataValidation type="list" allowBlank="1" showInputMessage="1" showErrorMessage="1" xr:uid="{00000000-0002-0000-0B00-000005000000}">
          <x14:formula1>
            <xm:f>'[MAVO cohort 20-22 geschiedenis.xlsx]BRONNEN'!#REF!</xm:f>
          </x14:formula1>
          <xm:sqref>B64:B68 B57:B61 B50:B54</xm:sqref>
        </x14:dataValidation>
        <x14:dataValidation type="list" allowBlank="1" showInputMessage="1" showErrorMessage="1" promptTitle="Toetssoort" prompt="ST = Schriftelijke toets_x000a_PO= Praktische opdracht_x000a_MT= Mondelinge toets_x000a_HD = Handelingsdeel" xr:uid="{00000000-0002-0000-0B00-000006000000}">
          <x14:formula1>
            <xm:f>'[MAVO cohort 20-22 geschiedenis.xlsx]BRONNEN'!#REF!</xm:f>
          </x14:formula1>
          <xm:sqref>E50:E54 E57:E61 E64:E68</xm:sqref>
        </x14:dataValidation>
        <x14:dataValidation type="list" allowBlank="1" showErrorMessage="1" xr:uid="{00000000-0002-0000-0B00-000007000000}">
          <x14:formula1>
            <xm:f>'S:\mst\sm1_examensecretariaat\SCHOOLJAAR 2021 - 2022 PTAs errata en addenda schooljaar 2021 2022\Nieuwe bestanden na 19 juli voor Inge\[Kopie van PTA GS.xlsx]BRONNEN'!#REF!</xm:f>
          </x14:formula1>
          <xm:sqref>D20:D23 D27:D30 D34:D37 D13:D17</xm:sqref>
        </x14:dataValidation>
        <x14:dataValidation type="list" allowBlank="1" showInputMessage="1" showErrorMessage="1" xr:uid="{00000000-0002-0000-0B00-000008000000}">
          <x14:formula1>
            <xm:f>'S:\mst\sm1_examensecretariaat\SCHOOLJAAR 2021 - 2022 PTAs errata en addenda schooljaar 2021 2022\Nieuwe bestanden na 19 juli voor Inge\[Kopie van PTA GS.xlsx]BRONNEN'!#REF!</xm:f>
          </x14:formula1>
          <xm:sqref>B27:B31 B34:B38 B13:B17 B20:B24</xm:sqref>
        </x14:dataValidation>
        <x14:dataValidation type="list" allowBlank="1" showInputMessage="1" showErrorMessage="1" promptTitle="Toetssoort" prompt="ST = Schriftelijke toets_x000a_PO= Praktische opdracht_x000a_MT= Mondelinge toets_x000a_HD = Handelingsdeel" xr:uid="{00000000-0002-0000-0B00-00000A000000}">
          <x14:formula1>
            <xm:f>'S:\mst\sm1_examensecretariaat\SCHOOLJAAR 2021 - 2022 PTAs errata en addenda schooljaar 2021 2022\Nieuwe bestanden na 19 juli voor Inge\[Kopie van PTA GS.xlsx]BRONNEN'!#REF!</xm:f>
          </x14:formula1>
          <xm:sqref>E13:E17 E20:E24 E27:E31 E34:E38</xm:sqref>
        </x14:dataValidation>
        <x14:dataValidation type="list" allowBlank="1" showInputMessage="1" showErrorMessage="1" xr:uid="{00000000-0002-0000-0B00-00000E000000}">
          <x14:formula1>
            <xm:f>'\\stichtinglvo.nl\home_mdw\sm1\l.ploumen\Desktop\[test.xlsx]Blad1'!#REF!</xm:f>
          </x14:formula1>
          <xm:sqref>B18 B25 B32</xm:sqref>
        </x14:dataValidation>
        <x14:dataValidation type="list" allowBlank="1" showErrorMessage="1" xr:uid="{00000000-0002-0000-0B00-00000F000000}">
          <x14:formula1>
            <xm:f>'\\stichtinglvo.nl\home_mdw\sm1\l.ploumen\Desktop\[test.xlsx]Blad1'!#REF!</xm:f>
          </x14:formula1>
          <xm:sqref>D18</xm:sqref>
        </x14:dataValidation>
        <x14:dataValidation type="list" allowBlank="1" showInputMessage="1" showErrorMessage="1" promptTitle="Toetssoort" prompt="ST = Schriftelijke toets_x000a_PO= Praktische opdracht_x000a_MT= Mondelinge Toets_x000a_HD = handelingsdeel" xr:uid="{00000000-0002-0000-0B00-000010000000}">
          <x14:formula1>
            <xm:f>'\\stichtinglvo.nl\home_mdw\sm1\l.ploumen\Desktop\[test.xlsx]Blad1'!#REF!</xm:f>
          </x14:formula1>
          <xm:sqref>E32</xm:sqref>
        </x14:dataValidation>
        <x14:dataValidation type="list" allowBlank="1" showInputMessage="1" showErrorMessage="1" promptTitle="Toetssoort" prompt="ST = Schriftelijke toets_x000a_PO= Praktische opdracht_x000a_MT= Mondelinge toets_x000a_HD = Handelingsdeel" xr:uid="{00000000-0002-0000-0B00-000011000000}">
          <x14:formula1>
            <xm:f>'\\stichtinglvo.nl\home_mdw\sm1\l.ploumen\Desktop\[test.xlsx]Blad1'!#REF!</xm:f>
          </x14:formula1>
          <xm:sqref>E62 E55 E25 E18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7"/>
  <sheetViews>
    <sheetView workbookViewId="0"/>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77</v>
      </c>
      <c r="H4" s="28"/>
    </row>
    <row r="5" spans="1:8">
      <c r="A5" s="3" t="s">
        <v>9</v>
      </c>
      <c r="B5" s="4"/>
      <c r="H5" s="28"/>
    </row>
    <row r="6" spans="1:8">
      <c r="A6" s="3" t="s">
        <v>10</v>
      </c>
      <c r="B6" s="4"/>
      <c r="H6" s="28"/>
    </row>
    <row r="7" spans="1:8">
      <c r="A7" s="3" t="s">
        <v>11</v>
      </c>
      <c r="B7" s="4" t="s">
        <v>78</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c r="B19" s="8">
        <v>3201</v>
      </c>
      <c r="C19" s="8" t="s">
        <v>79</v>
      </c>
      <c r="D19" s="8"/>
      <c r="E19" s="8" t="s">
        <v>67</v>
      </c>
      <c r="F19" s="8" t="s">
        <v>41</v>
      </c>
      <c r="G19" s="9" t="s">
        <v>80</v>
      </c>
      <c r="H19" s="10" t="s">
        <v>81</v>
      </c>
    </row>
    <row r="20" spans="1:8">
      <c r="A20" s="4"/>
      <c r="B20" s="8">
        <v>3202</v>
      </c>
      <c r="C20" s="4" t="s">
        <v>79</v>
      </c>
      <c r="D20" s="8"/>
      <c r="E20" s="4" t="s">
        <v>67</v>
      </c>
      <c r="F20" s="4" t="s">
        <v>41</v>
      </c>
      <c r="G20" s="11" t="s">
        <v>82</v>
      </c>
      <c r="H20" s="11" t="s">
        <v>359</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c r="B26" s="8">
        <v>3301</v>
      </c>
      <c r="C26" s="8" t="s">
        <v>79</v>
      </c>
      <c r="D26" s="8"/>
      <c r="E26" s="8" t="s">
        <v>67</v>
      </c>
      <c r="F26" s="8" t="s">
        <v>41</v>
      </c>
      <c r="G26" s="9" t="s">
        <v>83</v>
      </c>
      <c r="H26" s="9" t="s">
        <v>84</v>
      </c>
    </row>
    <row r="27" spans="1:8">
      <c r="A27" s="4"/>
      <c r="B27" s="8">
        <v>3302</v>
      </c>
      <c r="C27" s="4" t="s">
        <v>79</v>
      </c>
      <c r="D27" s="8"/>
      <c r="E27" s="4" t="s">
        <v>67</v>
      </c>
      <c r="F27" s="4" t="s">
        <v>41</v>
      </c>
      <c r="G27" s="11" t="s">
        <v>85</v>
      </c>
      <c r="H27" s="11" t="s">
        <v>86</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c r="B33" s="8">
        <v>3401</v>
      </c>
      <c r="C33" s="8" t="s">
        <v>87</v>
      </c>
      <c r="D33" s="8"/>
      <c r="E33" s="8" t="s">
        <v>67</v>
      </c>
      <c r="F33" s="8" t="s">
        <v>41</v>
      </c>
      <c r="G33" s="9" t="s">
        <v>88</v>
      </c>
      <c r="H33" s="9" t="s">
        <v>360</v>
      </c>
    </row>
    <row r="34" spans="1:8">
      <c r="A34" s="4"/>
      <c r="B34" s="8">
        <v>3402</v>
      </c>
      <c r="C34" s="4" t="s">
        <v>79</v>
      </c>
      <c r="D34" s="8"/>
      <c r="E34" s="4" t="s">
        <v>67</v>
      </c>
      <c r="F34" s="4" t="s">
        <v>41</v>
      </c>
      <c r="G34" s="11" t="s">
        <v>89</v>
      </c>
      <c r="H34" s="11" t="s">
        <v>361</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77</v>
      </c>
      <c r="H42" s="28"/>
    </row>
    <row r="43" spans="1:8">
      <c r="A43" s="3" t="s">
        <v>9</v>
      </c>
      <c r="B43" s="4"/>
      <c r="H43" s="28"/>
    </row>
    <row r="44" spans="1:8">
      <c r="A44" s="3" t="s">
        <v>10</v>
      </c>
      <c r="B44" s="4"/>
      <c r="H44" s="28"/>
    </row>
    <row r="45" spans="1:8">
      <c r="A45" s="3" t="s">
        <v>11</v>
      </c>
      <c r="B45" s="4" t="s">
        <v>78</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c r="B49" s="8">
        <v>4101</v>
      </c>
      <c r="C49" s="8" t="s">
        <v>79</v>
      </c>
      <c r="D49" s="8"/>
      <c r="E49" s="8" t="s">
        <v>67</v>
      </c>
      <c r="F49" s="8" t="s">
        <v>41</v>
      </c>
      <c r="G49" s="9" t="s">
        <v>90</v>
      </c>
      <c r="H49" s="10" t="s">
        <v>91</v>
      </c>
    </row>
    <row r="50" spans="1:8">
      <c r="A50" s="4"/>
      <c r="B50" s="8">
        <v>4102</v>
      </c>
      <c r="C50" s="4" t="s">
        <v>79</v>
      </c>
      <c r="D50" s="8"/>
      <c r="E50" s="4" t="s">
        <v>67</v>
      </c>
      <c r="F50" s="4" t="s">
        <v>41</v>
      </c>
      <c r="G50" s="11" t="s">
        <v>90</v>
      </c>
      <c r="H50" s="11" t="s">
        <v>92</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c r="B56">
        <v>4201</v>
      </c>
      <c r="C56" s="8" t="s">
        <v>79</v>
      </c>
      <c r="D56" s="8"/>
      <c r="E56" s="8" t="s">
        <v>67</v>
      </c>
      <c r="F56" s="8" t="s">
        <v>41</v>
      </c>
      <c r="G56" s="9" t="s">
        <v>93</v>
      </c>
      <c r="H56" s="10" t="s">
        <v>94</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c r="B63" s="8">
        <v>4301</v>
      </c>
      <c r="C63" s="8" t="s">
        <v>79</v>
      </c>
      <c r="D63" s="8"/>
      <c r="E63" s="8" t="s">
        <v>67</v>
      </c>
      <c r="F63" s="8" t="s">
        <v>41</v>
      </c>
      <c r="G63" s="9" t="s">
        <v>93</v>
      </c>
      <c r="H63" s="9" t="s">
        <v>95</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5">
    <dataValidation type="list" allowBlank="1" showInputMessage="1" showErrorMessage="1" sqref="A26:A30 A33:A37 A19:A23 A12:A16 A63:A67 A56:A60 A49:A53" xr:uid="{00000000-0002-0000-0C00-000000000000}">
      <formula1>"Lesweken, Toetsweken"</formula1>
    </dataValidation>
    <dataValidation type="list" allowBlank="1" showErrorMessage="1" sqref="F12:F16 F19:F23 F26:F30 F33:F37 F49:F53 F56:F60 F63:F67" xr:uid="{00000000-0002-0000-0C00-000001000000}">
      <formula1>"Ja, Nee"</formula1>
    </dataValidation>
    <dataValidation type="list" allowBlank="1" showInputMessage="1" showErrorMessage="1" sqref="B54" xr:uid="{00000000-0002-0000-0C00-000002000000}">
      <formula1>h4per1</formula1>
    </dataValidation>
    <dataValidation type="list" allowBlank="1" showInputMessage="1" showErrorMessage="1" sqref="B61" xr:uid="{00000000-0002-0000-0C00-000003000000}">
      <formula1>h4per2</formula1>
    </dataValidation>
    <dataValidation type="list" allowBlank="1" showErrorMessage="1" sqref="D60:D61 D23:D24 D30:D31 D37 D53:D54 D67" xr:uid="{00000000-0002-0000-0C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C00-000005000000}">
          <x14:formula1>
            <xm:f>'[PTA MAVO 2021-2022.xlsx]BRONNEN'!#REF!</xm:f>
          </x14:formula1>
          <xm:sqref>D19:D22 D26:D29 D33:D36 D49:D52 D56:D59 D63:D66 D12:D16</xm:sqref>
        </x14:dataValidation>
        <x14:dataValidation type="list" allowBlank="1" showInputMessage="1" showErrorMessage="1" xr:uid="{00000000-0002-0000-0C00-000006000000}">
          <x14:formula1>
            <xm:f>'[PTA MAVO 2021-2022.xlsx]BRONNEN'!#REF!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C00-00000A000000}">
          <x14:formula1>
            <xm:f>'[PTA MAVO 2021-2022.xlsx]BRONNEN'!#REF!</xm:f>
          </x14:formula1>
          <xm:sqref>E12:E16 E19:E23 E26:E30 E33:E37 E49:E53 E56:E60 E63:E67</xm:sqref>
        </x14:dataValidation>
        <x14:dataValidation type="list" allowBlank="1" showInputMessage="1" showErrorMessage="1" xr:uid="{00000000-0002-0000-0C00-00000E000000}">
          <x14:formula1>
            <xm:f>'\\stichtinglvo.nl\home_mdw\sm1\l.ploumen\Desktop\[test.xlsx]Blad1'!#REF!</xm:f>
          </x14:formula1>
          <xm:sqref>B17 B24 B31</xm:sqref>
        </x14:dataValidation>
        <x14:dataValidation type="list" allowBlank="1" showErrorMessage="1" xr:uid="{00000000-0002-0000-0C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C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C00-000011000000}">
          <x14:formula1>
            <xm:f>'\\stichtinglvo.nl\home_mdw\sm1\l.ploumen\Desktop\[test.xlsx]Blad1'!#REF!</xm:f>
          </x14:formula1>
          <xm:sqref>E61 E54 E24 E17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7"/>
  <sheetViews>
    <sheetView topLeftCell="D55" workbookViewId="0">
      <selection activeCell="H69" sqref="H69"/>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59</v>
      </c>
      <c r="H4" s="28"/>
    </row>
    <row r="5" spans="1:8">
      <c r="A5" s="3" t="s">
        <v>9</v>
      </c>
      <c r="B5" s="4"/>
      <c r="H5" s="28"/>
    </row>
    <row r="6" spans="1:8">
      <c r="A6" s="3" t="s">
        <v>10</v>
      </c>
      <c r="B6" s="4"/>
      <c r="H6" s="28"/>
    </row>
    <row r="7" spans="1:8">
      <c r="A7" s="3" t="s">
        <v>11</v>
      </c>
      <c r="B7" s="4" t="s">
        <v>60</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t="s">
        <v>61</v>
      </c>
    </row>
    <row r="13" spans="1:8" ht="45">
      <c r="A13" s="4"/>
      <c r="B13" s="8"/>
      <c r="C13" s="4"/>
      <c r="D13" s="8"/>
      <c r="E13" s="4"/>
      <c r="F13" s="4"/>
      <c r="G13" s="11"/>
      <c r="H13" s="11" t="s">
        <v>62</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ht="45">
      <c r="A19" s="8"/>
      <c r="B19" s="8"/>
      <c r="C19" s="8"/>
      <c r="D19" s="8"/>
      <c r="E19" s="8"/>
      <c r="F19" s="8"/>
      <c r="G19" s="9"/>
      <c r="H19" s="10" t="s">
        <v>62</v>
      </c>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ht="30">
      <c r="A26" s="8"/>
      <c r="B26" s="8"/>
      <c r="C26" s="8"/>
      <c r="D26" s="8"/>
      <c r="E26" s="8"/>
      <c r="F26" s="8"/>
      <c r="G26" s="9"/>
      <c r="H26" s="9" t="s">
        <v>63</v>
      </c>
    </row>
    <row r="27" spans="1:8">
      <c r="A27" s="4"/>
      <c r="B27" s="8"/>
      <c r="C27" s="4"/>
      <c r="D27" s="8"/>
      <c r="E27" s="4"/>
      <c r="F27" s="4"/>
      <c r="G27" s="11"/>
      <c r="H27" t="s">
        <v>64</v>
      </c>
    </row>
    <row r="28" spans="1:8" ht="45">
      <c r="A28" s="4"/>
      <c r="B28" s="8"/>
      <c r="C28" s="4"/>
      <c r="D28" s="8"/>
      <c r="E28" s="4"/>
      <c r="F28" s="4"/>
      <c r="G28" s="11"/>
      <c r="H28" s="11" t="s">
        <v>65</v>
      </c>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ht="30">
      <c r="A33" s="8"/>
      <c r="B33" s="8"/>
      <c r="C33" s="8"/>
      <c r="D33" s="8"/>
      <c r="E33" s="8"/>
      <c r="F33" s="8"/>
      <c r="G33" s="9"/>
      <c r="H33" s="9" t="s">
        <v>66</v>
      </c>
    </row>
    <row r="34" spans="1:8">
      <c r="A34" s="4"/>
      <c r="B34" s="8"/>
      <c r="C34" s="4"/>
      <c r="D34" s="8"/>
      <c r="E34" s="4"/>
      <c r="F34" s="4"/>
      <c r="G34" s="11"/>
      <c r="H34" s="11"/>
    </row>
    <row r="35" spans="1:8" ht="30">
      <c r="A35" s="4"/>
      <c r="B35" s="8">
        <v>3401</v>
      </c>
      <c r="C35" s="4"/>
      <c r="D35" s="8"/>
      <c r="E35" s="4" t="s">
        <v>67</v>
      </c>
      <c r="F35" s="4"/>
      <c r="G35" s="11"/>
      <c r="H35" s="11" t="s">
        <v>68</v>
      </c>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59</v>
      </c>
      <c r="H42" s="28"/>
    </row>
    <row r="43" spans="1:8">
      <c r="A43" s="3" t="s">
        <v>9</v>
      </c>
      <c r="B43" s="4"/>
      <c r="H43" s="28"/>
    </row>
    <row r="44" spans="1:8">
      <c r="A44" s="3" t="s">
        <v>10</v>
      </c>
      <c r="B44" s="4"/>
      <c r="H44" s="28"/>
    </row>
    <row r="45" spans="1:8">
      <c r="A45" s="3" t="s">
        <v>11</v>
      </c>
      <c r="B45" s="4" t="s">
        <v>60</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c r="B49" s="8"/>
      <c r="C49" s="8"/>
      <c r="D49" s="8"/>
      <c r="E49" s="8"/>
      <c r="F49" s="8"/>
      <c r="G49" s="9"/>
      <c r="H49" s="10" t="s">
        <v>69</v>
      </c>
    </row>
    <row r="50" spans="1:8" ht="30">
      <c r="A50" s="4"/>
      <c r="B50" s="8"/>
      <c r="C50" s="4"/>
      <c r="D50" s="8"/>
      <c r="E50" s="4"/>
      <c r="F50" s="4"/>
      <c r="G50" s="11"/>
      <c r="H50" s="11" t="s">
        <v>70</v>
      </c>
    </row>
    <row r="51" spans="1:8">
      <c r="A51" s="4"/>
      <c r="B51" s="8"/>
      <c r="C51" s="4"/>
      <c r="D51" s="8"/>
      <c r="E51" s="4"/>
      <c r="F51" s="4"/>
      <c r="G51" s="11"/>
      <c r="H51" s="11" t="s">
        <v>71</v>
      </c>
    </row>
    <row r="52" spans="1:8">
      <c r="A52" s="4"/>
      <c r="B52" s="8"/>
      <c r="C52" s="4"/>
      <c r="D52" s="8"/>
      <c r="E52" s="4"/>
      <c r="F52" s="4"/>
      <c r="G52" s="11"/>
      <c r="H52" s="11" t="s">
        <v>72</v>
      </c>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ht="30">
      <c r="A56" s="8"/>
      <c r="C56" s="8"/>
      <c r="D56" s="8"/>
      <c r="E56" s="8"/>
      <c r="F56" s="8"/>
      <c r="G56" s="9"/>
      <c r="H56" s="10" t="s">
        <v>73</v>
      </c>
    </row>
    <row r="57" spans="1:8">
      <c r="A57" s="4"/>
      <c r="B57" s="8"/>
      <c r="C57" s="4"/>
      <c r="D57" s="8"/>
      <c r="E57" s="4"/>
      <c r="F57" s="4"/>
      <c r="G57" s="11"/>
      <c r="H57" s="11" t="s">
        <v>64</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c r="B63" s="8"/>
      <c r="C63" s="8"/>
      <c r="D63" s="8"/>
      <c r="E63" s="8"/>
      <c r="F63" s="8"/>
      <c r="G63" s="9"/>
      <c r="H63" s="14" t="s">
        <v>74</v>
      </c>
    </row>
    <row r="64" spans="1:8" ht="30">
      <c r="A64" s="4"/>
      <c r="B64" s="8"/>
      <c r="C64" s="4"/>
      <c r="D64" s="8"/>
      <c r="E64" s="4"/>
      <c r="F64" s="4"/>
      <c r="G64" s="11"/>
      <c r="H64" s="9" t="s">
        <v>75</v>
      </c>
    </row>
    <row r="65" spans="1:8" ht="30">
      <c r="A65" s="4"/>
      <c r="B65" s="8">
        <v>4301</v>
      </c>
      <c r="C65" s="4"/>
      <c r="D65" s="8"/>
      <c r="E65" s="4" t="s">
        <v>67</v>
      </c>
      <c r="F65" s="4"/>
      <c r="G65" s="11"/>
      <c r="H65" s="11" t="s">
        <v>76</v>
      </c>
    </row>
    <row r="66" spans="1:8">
      <c r="A66" s="4"/>
      <c r="B66" s="8"/>
      <c r="C66" s="4"/>
      <c r="D66" s="8"/>
      <c r="E66" s="4"/>
      <c r="F66" s="4"/>
      <c r="G66" s="11"/>
      <c r="H66" s="11"/>
    </row>
    <row r="67" spans="1:8">
      <c r="A67" s="4"/>
      <c r="B67" s="8"/>
      <c r="C67" s="4"/>
      <c r="D67" s="8"/>
      <c r="E67" s="4"/>
      <c r="F67" s="4"/>
      <c r="G67" s="11"/>
      <c r="H67" s="11"/>
    </row>
  </sheetData>
  <sheetProtection algorithmName="SHA-512" hashValue="ngpIsWVQ3pR53cCYiGMB6srboxd4bIT6NWrpJ0E26W0kZ23PKCKCN1HwIiEm7U7x6NVhvATkn2tm95POAGQPQg==" saltValue="AMcy0k6pZpD2RX1PNjFtAw=="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xr:uid="{00000000-0002-0000-0D00-000000000000}">
      <formula1>"Lesweken, Toetsweken"</formula1>
    </dataValidation>
    <dataValidation type="list" allowBlank="1" showErrorMessage="1" sqref="F12:F16 F19:F23 F26:F30 F33:F37 F49:F53 F56:F60 F63:F67" xr:uid="{00000000-0002-0000-0D00-000001000000}">
      <formula1>"Ja, Nee"</formula1>
    </dataValidation>
    <dataValidation type="list" allowBlank="1" showInputMessage="1" showErrorMessage="1" sqref="B54" xr:uid="{00000000-0002-0000-0D00-000002000000}">
      <formula1>h4per1</formula1>
    </dataValidation>
    <dataValidation type="list" allowBlank="1" showInputMessage="1" showErrorMessage="1" sqref="B61" xr:uid="{00000000-0002-0000-0D00-000003000000}">
      <formula1>h4per2</formula1>
    </dataValidation>
    <dataValidation type="list" allowBlank="1" showErrorMessage="1" sqref="D60:D61 D23:D24 D30:D31 D37 D53:D54 D67" xr:uid="{00000000-0002-0000-0D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D00-000005000000}">
          <x14:formula1>
            <xm:f>'[PTA LOB MAVO cohort 2021-2023.xlsx]BRONNEN'!#REF!</xm:f>
          </x14:formula1>
          <xm:sqref>D19:D22 D26:D29 D33:D36 D49:D52 D56:D59 D63:D66 D12:D16</xm:sqref>
        </x14:dataValidation>
        <x14:dataValidation type="list" allowBlank="1" showInputMessage="1" showErrorMessage="1" xr:uid="{00000000-0002-0000-0D00-000006000000}">
          <x14:formula1>
            <xm:f>'[PTA LOB MAVO cohort 2021-2023.xlsx]BRONNEN'!#REF!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D00-00000A000000}">
          <x14:formula1>
            <xm:f>'[PTA LOB MAVO cohort 2021-2023.xlsx]BRONNEN'!#REF!</xm:f>
          </x14:formula1>
          <xm:sqref>E12:E16 E19:E23 E26:E30 E33:E37 E49:E53 E56:E60 E63:E67</xm:sqref>
        </x14:dataValidation>
        <x14:dataValidation type="list" allowBlank="1" showInputMessage="1" showErrorMessage="1" xr:uid="{00000000-0002-0000-0D00-00000E000000}">
          <x14:formula1>
            <xm:f>'\\stichtinglvo.nl\home_mdw\sm1\l.ploumen\Desktop\[test.xlsx]Blad1'!#REF!</xm:f>
          </x14:formula1>
          <xm:sqref>B31 B17 B24</xm:sqref>
        </x14:dataValidation>
        <x14:dataValidation type="list" allowBlank="1" showErrorMessage="1" xr:uid="{00000000-0002-0000-0D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D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D00-000011000000}">
          <x14:formula1>
            <xm:f>'\\stichtinglvo.nl\home_mdw\sm1\l.ploumen\Desktop\[test.xlsx]Blad1'!#REF!</xm:f>
          </x14:formula1>
          <xm:sqref>E61 E54 E24 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7"/>
  <sheetViews>
    <sheetView workbookViewId="0">
      <selection activeCell="D6" sqref="D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291</v>
      </c>
      <c r="H4" s="28"/>
    </row>
    <row r="5" spans="1:8">
      <c r="A5" s="3" t="s">
        <v>9</v>
      </c>
      <c r="B5" s="4">
        <v>180</v>
      </c>
      <c r="H5" s="28"/>
    </row>
    <row r="6" spans="1:8">
      <c r="A6" s="3" t="s">
        <v>10</v>
      </c>
      <c r="B6" s="4">
        <v>180</v>
      </c>
      <c r="H6" s="28"/>
    </row>
    <row r="7" spans="1:8">
      <c r="A7" s="3" t="s">
        <v>11</v>
      </c>
      <c r="B7" s="4" t="s">
        <v>292</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v>3101</v>
      </c>
      <c r="C12" s="8" t="s">
        <v>243</v>
      </c>
      <c r="D12" s="8" t="s">
        <v>109</v>
      </c>
      <c r="E12" s="8" t="s">
        <v>24</v>
      </c>
      <c r="F12" s="8" t="s">
        <v>41</v>
      </c>
      <c r="G12" s="9" t="s">
        <v>293</v>
      </c>
      <c r="H12" s="10" t="s">
        <v>294</v>
      </c>
    </row>
    <row r="13" spans="1:8">
      <c r="A13" s="4"/>
      <c r="B13" s="8">
        <v>3102</v>
      </c>
      <c r="C13" s="4" t="s">
        <v>295</v>
      </c>
      <c r="D13" s="8" t="s">
        <v>23</v>
      </c>
      <c r="E13" s="4" t="s">
        <v>24</v>
      </c>
      <c r="F13" s="4" t="s">
        <v>25</v>
      </c>
      <c r="G13" s="11" t="s">
        <v>296</v>
      </c>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c r="B19" s="8">
        <v>3201</v>
      </c>
      <c r="C19" s="8" t="s">
        <v>243</v>
      </c>
      <c r="D19" s="8" t="s">
        <v>109</v>
      </c>
      <c r="E19" s="8" t="s">
        <v>24</v>
      </c>
      <c r="F19" s="8" t="s">
        <v>41</v>
      </c>
      <c r="G19" s="9" t="s">
        <v>297</v>
      </c>
      <c r="H19" s="10" t="s">
        <v>298</v>
      </c>
    </row>
    <row r="20" spans="1:8">
      <c r="A20" s="4"/>
      <c r="B20" s="8">
        <v>3202</v>
      </c>
      <c r="C20" s="4" t="s">
        <v>295</v>
      </c>
      <c r="D20" s="8" t="s">
        <v>23</v>
      </c>
      <c r="E20" s="4" t="s">
        <v>24</v>
      </c>
      <c r="F20" s="4" t="s">
        <v>25</v>
      </c>
      <c r="G20" s="11" t="s">
        <v>125</v>
      </c>
      <c r="H20" s="11"/>
    </row>
    <row r="21" spans="1:8">
      <c r="A21" s="4"/>
      <c r="B21" s="8">
        <v>3203</v>
      </c>
      <c r="C21" s="4"/>
      <c r="D21" s="8" t="s">
        <v>40</v>
      </c>
      <c r="E21" s="4" t="s">
        <v>67</v>
      </c>
      <c r="F21" s="4" t="s">
        <v>25</v>
      </c>
      <c r="G21" s="11" t="s">
        <v>297</v>
      </c>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c r="B26" s="8">
        <v>3301</v>
      </c>
      <c r="C26" s="8" t="s">
        <v>243</v>
      </c>
      <c r="D26" s="8" t="s">
        <v>109</v>
      </c>
      <c r="E26" s="8" t="s">
        <v>24</v>
      </c>
      <c r="F26" s="8" t="s">
        <v>41</v>
      </c>
      <c r="G26" s="9" t="s">
        <v>299</v>
      </c>
      <c r="H26" s="9" t="s">
        <v>300</v>
      </c>
    </row>
    <row r="27" spans="1:8">
      <c r="A27" s="4"/>
      <c r="B27" s="8">
        <v>3302</v>
      </c>
      <c r="C27" s="4" t="s">
        <v>295</v>
      </c>
      <c r="D27" s="8" t="s">
        <v>23</v>
      </c>
      <c r="E27" s="4" t="s">
        <v>24</v>
      </c>
      <c r="F27" s="4" t="s">
        <v>25</v>
      </c>
      <c r="G27" s="11" t="s">
        <v>124</v>
      </c>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c r="B33" s="8">
        <v>3401</v>
      </c>
      <c r="C33" s="8" t="s">
        <v>243</v>
      </c>
      <c r="D33" s="8" t="s">
        <v>109</v>
      </c>
      <c r="E33" s="8" t="s">
        <v>24</v>
      </c>
      <c r="F33" s="8" t="s">
        <v>41</v>
      </c>
      <c r="G33" s="9" t="s">
        <v>301</v>
      </c>
      <c r="H33" s="9" t="s">
        <v>302</v>
      </c>
    </row>
    <row r="34" spans="1:8">
      <c r="A34" s="4"/>
      <c r="B34" s="8">
        <v>3402</v>
      </c>
      <c r="C34" s="4" t="s">
        <v>295</v>
      </c>
      <c r="D34" s="8" t="s">
        <v>23</v>
      </c>
      <c r="E34" s="4" t="s">
        <v>24</v>
      </c>
      <c r="F34" s="4" t="s">
        <v>25</v>
      </c>
      <c r="G34" s="11" t="s">
        <v>303</v>
      </c>
      <c r="H34" s="11"/>
    </row>
    <row r="35" spans="1:8">
      <c r="A35" s="4"/>
      <c r="B35" s="8">
        <v>3403</v>
      </c>
      <c r="C35" s="4"/>
      <c r="D35" s="8" t="s">
        <v>40</v>
      </c>
      <c r="E35" s="4" t="s">
        <v>67</v>
      </c>
      <c r="F35" s="4" t="s">
        <v>25</v>
      </c>
      <c r="G35" s="11" t="s">
        <v>301</v>
      </c>
      <c r="H35" s="11"/>
    </row>
    <row r="36" spans="1:8">
      <c r="A36" s="4"/>
      <c r="B36" s="8"/>
      <c r="C36" s="4"/>
      <c r="D36" s="8"/>
      <c r="E36" s="4"/>
      <c r="F36" s="4"/>
      <c r="G36" s="11"/>
      <c r="H36" s="11"/>
    </row>
    <row r="37" spans="1:8">
      <c r="A37" s="4"/>
      <c r="B37" s="8"/>
      <c r="C37" s="4"/>
      <c r="D37" s="8"/>
      <c r="E37" s="4"/>
      <c r="F37" s="4"/>
      <c r="G37" s="11"/>
      <c r="H37" s="11"/>
    </row>
  </sheetData>
  <sheetProtection algorithmName="SHA-512" hashValue="VA7rZJ38jo2FxIPdAm+3MZvMfykNST2aPaqpWEvtcj1Fmi4VEItbMcFvhLm3EkFDhn8ua4yfret1HCrzMQCxkQ==" saltValue="U7tVmrBRHrqjUW0pnfRRKg==" spinCount="100000" sheet="1" objects="1" scenarios="1" selectLockedCells="1" selectUnlockedCells="1"/>
  <mergeCells count="1">
    <mergeCell ref="H2:H9"/>
  </mergeCells>
  <dataValidations count="3">
    <dataValidation type="list" allowBlank="1" showInputMessage="1" showErrorMessage="1" sqref="A26:A30 A33:A37 A19:A23 A12:A16" xr:uid="{00000000-0002-0000-0E00-000000000000}">
      <formula1>"Lesweken, Toetsweken"</formula1>
    </dataValidation>
    <dataValidation type="list" allowBlank="1" showErrorMessage="1" sqref="F12:F16 F19:F23 F26:F30 F33:F37" xr:uid="{00000000-0002-0000-0E00-000001000000}">
      <formula1>"Ja, Nee"</formula1>
    </dataValidation>
    <dataValidation type="list" allowBlank="1" showErrorMessage="1" sqref="D23:D24 D30:D31 D37" xr:uid="{00000000-0002-0000-0E00-000002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E00-000003000000}">
          <x14:formula1>
            <xm:f>'[Huub nieuw 14 julimavo PTA maatschappijleer MAVO cohort 2021-2023 schooljaar 2021-2022 (1) (1).xlsx]BRONNEN'!#REF!</xm:f>
          </x14:formula1>
          <xm:sqref>D19:D22 D26:D29 D33:D36 D12:D16</xm:sqref>
        </x14:dataValidation>
        <x14:dataValidation type="list" allowBlank="1" showInputMessage="1" showErrorMessage="1" xr:uid="{00000000-0002-0000-0E00-000004000000}">
          <x14:formula1>
            <xm:f>'[Huub nieuw 14 julimavo PTA maatschappijleer MAVO cohort 2021-2023 schooljaar 2021-2022 (1) (1).xlsx]BRONNEN'!#REF!</xm:f>
          </x14:formula1>
          <xm:sqref>B26:B30 B33:B37 B12:B16 B19:B23</xm:sqref>
        </x14:dataValidation>
        <x14:dataValidation type="list" allowBlank="1" showInputMessage="1" showErrorMessage="1" promptTitle="Toetssoort" prompt="ST = Schriftelijke toets_x000a_PO= Praktische opdracht_x000a_MT= Mondelinge toets_x000a_HD = Handelingsdeel" xr:uid="{00000000-0002-0000-0E00-000006000000}">
          <x14:formula1>
            <xm:f>'[Huub nieuw 14 julimavo PTA maatschappijleer MAVO cohort 2021-2023 schooljaar 2021-2022 (1) (1).xlsx]BRONNEN'!#REF!</xm:f>
          </x14:formula1>
          <xm:sqref>E12:E16 E19:E23 E26:E30 E33:E37</xm:sqref>
        </x14:dataValidation>
        <x14:dataValidation type="list" allowBlank="1" showInputMessage="1" showErrorMessage="1" xr:uid="{00000000-0002-0000-0E00-00000A000000}">
          <x14:formula1>
            <xm:f>'\\stichtinglvo.nl\home_mdw\sm1\l.ploumen\Desktop\[test.xlsx]Blad1'!#REF!</xm:f>
          </x14:formula1>
          <xm:sqref>B31 B17 B24</xm:sqref>
        </x14:dataValidation>
        <x14:dataValidation type="list" allowBlank="1" showErrorMessage="1" xr:uid="{00000000-0002-0000-0E00-00000B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E00-00000C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E00-00000D000000}">
          <x14:formula1>
            <xm:f>'\\stichtinglvo.nl\home_mdw\sm1\l.ploumen\Desktop\[test.xlsx]Blad1'!#REF!</xm:f>
          </x14:formula1>
          <xm:sqref>E24 E17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7"/>
  <sheetViews>
    <sheetView zoomScale="70" zoomScaleNormal="70" workbookViewId="0">
      <selection activeCell="C13" sqref="C13"/>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158</v>
      </c>
      <c r="H4" s="28"/>
    </row>
    <row r="5" spans="1:8">
      <c r="A5" s="3" t="s">
        <v>9</v>
      </c>
      <c r="B5" s="4">
        <v>220</v>
      </c>
      <c r="H5" s="28"/>
    </row>
    <row r="6" spans="1:8">
      <c r="A6" s="3" t="s">
        <v>10</v>
      </c>
      <c r="B6" s="4">
        <v>450</v>
      </c>
      <c r="H6" s="28"/>
    </row>
    <row r="7" spans="1:8">
      <c r="A7" s="3" t="s">
        <v>11</v>
      </c>
      <c r="B7" s="4" t="s">
        <v>159</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v>45</v>
      </c>
      <c r="D12" s="8" t="s">
        <v>23</v>
      </c>
      <c r="E12" s="8" t="s">
        <v>24</v>
      </c>
      <c r="F12" s="8" t="s">
        <v>25</v>
      </c>
      <c r="G12" s="11" t="s">
        <v>160</v>
      </c>
      <c r="H12" s="10" t="s">
        <v>161</v>
      </c>
    </row>
    <row r="13" spans="1:8">
      <c r="A13" s="4" t="s">
        <v>26</v>
      </c>
      <c r="B13" s="8">
        <v>3102</v>
      </c>
      <c r="C13" s="4">
        <v>60</v>
      </c>
      <c r="D13" s="8" t="s">
        <v>23</v>
      </c>
      <c r="E13" s="4" t="s">
        <v>24</v>
      </c>
      <c r="F13" s="4" t="s">
        <v>25</v>
      </c>
      <c r="G13" s="11" t="s">
        <v>160</v>
      </c>
      <c r="H13" s="11" t="s">
        <v>162</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v>45</v>
      </c>
      <c r="D19" s="8" t="s">
        <v>23</v>
      </c>
      <c r="E19" s="8" t="s">
        <v>24</v>
      </c>
      <c r="F19" s="8" t="s">
        <v>25</v>
      </c>
      <c r="G19" s="9" t="s">
        <v>163</v>
      </c>
      <c r="H19" s="10" t="s">
        <v>164</v>
      </c>
    </row>
    <row r="20" spans="1:8">
      <c r="A20" s="4" t="s">
        <v>26</v>
      </c>
      <c r="B20" s="8">
        <v>3202</v>
      </c>
      <c r="C20" s="4">
        <v>60</v>
      </c>
      <c r="D20" s="8" t="s">
        <v>28</v>
      </c>
      <c r="E20" s="4" t="s">
        <v>24</v>
      </c>
      <c r="F20" s="4" t="s">
        <v>25</v>
      </c>
      <c r="G20" s="11" t="s">
        <v>165</v>
      </c>
      <c r="H20" s="11" t="s">
        <v>166</v>
      </c>
    </row>
    <row r="21" spans="1:8">
      <c r="A21" s="4" t="s">
        <v>21</v>
      </c>
      <c r="B21" s="8">
        <v>3203</v>
      </c>
      <c r="C21" s="4">
        <v>90</v>
      </c>
      <c r="D21" s="8" t="s">
        <v>23</v>
      </c>
      <c r="E21" s="4" t="s">
        <v>67</v>
      </c>
      <c r="F21" s="4" t="s">
        <v>25</v>
      </c>
      <c r="G21" s="11" t="s">
        <v>167</v>
      </c>
      <c r="H21" s="11" t="s">
        <v>168</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v>3301</v>
      </c>
      <c r="C26" s="8">
        <v>45</v>
      </c>
      <c r="D26" s="8" t="s">
        <v>23</v>
      </c>
      <c r="E26" s="8" t="s">
        <v>24</v>
      </c>
      <c r="F26" s="8" t="s">
        <v>25</v>
      </c>
      <c r="G26" s="9" t="s">
        <v>169</v>
      </c>
      <c r="H26" s="9" t="s">
        <v>170</v>
      </c>
    </row>
    <row r="27" spans="1:8">
      <c r="A27" s="4" t="s">
        <v>26</v>
      </c>
      <c r="B27" s="8">
        <v>3302</v>
      </c>
      <c r="C27" s="4">
        <v>60</v>
      </c>
      <c r="D27" s="8" t="s">
        <v>28</v>
      </c>
      <c r="E27" s="4" t="s">
        <v>24</v>
      </c>
      <c r="F27" s="4" t="s">
        <v>41</v>
      </c>
      <c r="G27" s="11" t="s">
        <v>171</v>
      </c>
      <c r="H27" s="11" t="s">
        <v>172</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v>45</v>
      </c>
      <c r="D33" s="8" t="s">
        <v>23</v>
      </c>
      <c r="E33" s="8" t="s">
        <v>24</v>
      </c>
      <c r="F33" s="8" t="s">
        <v>25</v>
      </c>
      <c r="G33" s="9" t="s">
        <v>163</v>
      </c>
      <c r="H33" s="9" t="s">
        <v>173</v>
      </c>
    </row>
    <row r="34" spans="1:8">
      <c r="A34" s="4" t="s">
        <v>26</v>
      </c>
      <c r="B34" s="8">
        <v>3402</v>
      </c>
      <c r="C34" s="4">
        <v>60</v>
      </c>
      <c r="D34" s="8" t="s">
        <v>40</v>
      </c>
      <c r="E34" s="4" t="s">
        <v>24</v>
      </c>
      <c r="F34" s="4" t="s">
        <v>25</v>
      </c>
      <c r="G34" s="11" t="s">
        <v>174</v>
      </c>
      <c r="H34" s="11" t="s">
        <v>175</v>
      </c>
    </row>
    <row r="35" spans="1:8">
      <c r="A35" s="4" t="s">
        <v>21</v>
      </c>
      <c r="B35" s="8">
        <v>3403</v>
      </c>
      <c r="C35" s="4">
        <v>90</v>
      </c>
      <c r="D35" s="8"/>
      <c r="E35" s="4" t="s">
        <v>176</v>
      </c>
      <c r="F35" s="4" t="s">
        <v>25</v>
      </c>
      <c r="G35" s="11" t="s">
        <v>177</v>
      </c>
      <c r="H35" s="11" t="s">
        <v>178</v>
      </c>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179</v>
      </c>
      <c r="H42" s="28"/>
    </row>
    <row r="43" spans="1:8">
      <c r="A43" s="3" t="s">
        <v>9</v>
      </c>
      <c r="B43" s="4">
        <v>230</v>
      </c>
      <c r="H43" s="28"/>
    </row>
    <row r="44" spans="1:8">
      <c r="A44" s="3" t="s">
        <v>10</v>
      </c>
      <c r="B44" s="4">
        <v>450</v>
      </c>
      <c r="H44" s="28"/>
    </row>
    <row r="45" spans="1:8">
      <c r="A45" s="3" t="s">
        <v>11</v>
      </c>
      <c r="B45" s="4" t="s">
        <v>159</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t="s">
        <v>26</v>
      </c>
      <c r="B49" s="8">
        <v>4101</v>
      </c>
      <c r="C49" s="8">
        <v>60</v>
      </c>
      <c r="D49" s="8" t="s">
        <v>56</v>
      </c>
      <c r="E49" s="8" t="s">
        <v>24</v>
      </c>
      <c r="F49" s="8" t="s">
        <v>41</v>
      </c>
      <c r="G49" s="9" t="s">
        <v>180</v>
      </c>
      <c r="H49" s="10" t="s">
        <v>181</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ht="30">
      <c r="A56" s="8" t="s">
        <v>26</v>
      </c>
      <c r="B56">
        <v>4201</v>
      </c>
      <c r="C56" s="8">
        <v>60</v>
      </c>
      <c r="D56" s="8" t="s">
        <v>56</v>
      </c>
      <c r="E56" s="8" t="s">
        <v>24</v>
      </c>
      <c r="F56" s="8" t="s">
        <v>41</v>
      </c>
      <c r="G56" s="9" t="s">
        <v>182</v>
      </c>
      <c r="H56" s="10" t="s">
        <v>183</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ht="30">
      <c r="A63" s="8" t="s">
        <v>26</v>
      </c>
      <c r="B63" s="8">
        <v>4301</v>
      </c>
      <c r="C63" s="8">
        <v>90</v>
      </c>
      <c r="D63" s="8" t="s">
        <v>56</v>
      </c>
      <c r="E63" s="8" t="s">
        <v>24</v>
      </c>
      <c r="F63" s="8" t="s">
        <v>41</v>
      </c>
      <c r="G63" s="9" t="s">
        <v>182</v>
      </c>
      <c r="H63" s="9" t="s">
        <v>184</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5">
    <dataValidation type="list" allowBlank="1" showInputMessage="1" showErrorMessage="1" sqref="A26:A30 A33:A37 A19:A23 A12:A16 A63:A67 A56:A60 A49:A53" xr:uid="{00000000-0002-0000-0F00-000000000000}">
      <formula1>"Lesweken, Toetsweken"</formula1>
    </dataValidation>
    <dataValidation type="list" allowBlank="1" showErrorMessage="1" sqref="F12:F16 F19:F23 F26:F30 F33:F37 F49:F53 F56:F60 F63:F67" xr:uid="{00000000-0002-0000-0F00-000001000000}">
      <formula1>"Ja, Nee"</formula1>
    </dataValidation>
    <dataValidation type="list" allowBlank="1" showInputMessage="1" showErrorMessage="1" sqref="B54" xr:uid="{00000000-0002-0000-0F00-000002000000}">
      <formula1>h4per1</formula1>
    </dataValidation>
    <dataValidation type="list" allowBlank="1" showInputMessage="1" showErrorMessage="1" sqref="B61" xr:uid="{00000000-0002-0000-0F00-000003000000}">
      <formula1>h4per2</formula1>
    </dataValidation>
    <dataValidation type="list" allowBlank="1" showErrorMessage="1" sqref="D60:D61 D23:D24 D30:D31 D37 D53:D54 D67" xr:uid="{00000000-0002-0000-0F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F00-000005000000}">
          <x14:formula1>
            <xm:f>'[PTA MAVO cohort 2021-2023 nask1.xlsx]BRONNEN'!#REF!</xm:f>
          </x14:formula1>
          <xm:sqref>D19:D22 D26:D29 D33:D36 D49:D52 D56:D59 D63:D66 D12:D16</xm:sqref>
        </x14:dataValidation>
        <x14:dataValidation type="list" allowBlank="1" showInputMessage="1" showErrorMessage="1" xr:uid="{00000000-0002-0000-0F00-000006000000}">
          <x14:formula1>
            <xm:f>'[PTA MAVO cohort 2021-2023 nask1.xlsx]BRONNEN'!#REF!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F00-00000A000000}">
          <x14:formula1>
            <xm:f>'[PTA MAVO cohort 2021-2023 nask1.xlsx]BRONNEN'!#REF!</xm:f>
          </x14:formula1>
          <xm:sqref>E12:E16 E19:E23 E26:E30 E33:E37 E49:E53 E56:E60 E63:E67</xm:sqref>
        </x14:dataValidation>
        <x14:dataValidation type="list" allowBlank="1" showInputMessage="1" showErrorMessage="1" xr:uid="{00000000-0002-0000-0F00-00000E000000}">
          <x14:formula1>
            <xm:f>'\\stichtinglvo.nl\home_mdw\sm1\l.ploumen\Desktop\[test.xlsx]Blad1'!#REF!</xm:f>
          </x14:formula1>
          <xm:sqref>B17 B24 B31</xm:sqref>
        </x14:dataValidation>
        <x14:dataValidation type="list" allowBlank="1" showErrorMessage="1" xr:uid="{00000000-0002-0000-0F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F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F00-000011000000}">
          <x14:formula1>
            <xm:f>'\\stichtinglvo.nl\home_mdw\sm1\l.ploumen\Desktop\[test.xlsx]Blad1'!#REF!</xm:f>
          </x14:formula1>
          <xm:sqref>E61 E54 E24 E17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7"/>
  <sheetViews>
    <sheetView topLeftCell="A34"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236</v>
      </c>
      <c r="H4" s="28"/>
    </row>
    <row r="5" spans="1:8">
      <c r="A5" s="3" t="s">
        <v>9</v>
      </c>
      <c r="B5" s="4"/>
      <c r="H5" s="28"/>
    </row>
    <row r="6" spans="1:8">
      <c r="A6" s="3" t="s">
        <v>10</v>
      </c>
      <c r="B6" s="4"/>
      <c r="H6" s="28"/>
    </row>
    <row r="7" spans="1:8">
      <c r="A7" s="3" t="s">
        <v>11</v>
      </c>
      <c r="B7" s="4" t="s">
        <v>237</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34</v>
      </c>
      <c r="D12" s="8"/>
      <c r="E12" s="8" t="s">
        <v>176</v>
      </c>
      <c r="F12" s="8" t="s">
        <v>25</v>
      </c>
      <c r="G12" s="9"/>
      <c r="H12" s="10" t="s">
        <v>238</v>
      </c>
    </row>
    <row r="13" spans="1:8">
      <c r="A13" s="4" t="s">
        <v>21</v>
      </c>
      <c r="B13" s="8">
        <v>3102</v>
      </c>
      <c r="C13" s="4" t="s">
        <v>34</v>
      </c>
      <c r="D13" s="8" t="s">
        <v>23</v>
      </c>
      <c r="E13" s="4" t="s">
        <v>24</v>
      </c>
      <c r="F13" s="4" t="s">
        <v>25</v>
      </c>
      <c r="G13" s="11"/>
      <c r="H13" s="11" t="s">
        <v>239</v>
      </c>
    </row>
    <row r="14" spans="1:8">
      <c r="A14" s="4" t="s">
        <v>26</v>
      </c>
      <c r="B14" s="8">
        <v>3103</v>
      </c>
      <c r="C14" s="4" t="s">
        <v>97</v>
      </c>
      <c r="D14" s="8" t="s">
        <v>28</v>
      </c>
      <c r="E14" s="4" t="s">
        <v>24</v>
      </c>
      <c r="F14" s="4" t="s">
        <v>25</v>
      </c>
      <c r="G14" s="11"/>
      <c r="H14" s="11" t="s">
        <v>119</v>
      </c>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t="s">
        <v>240</v>
      </c>
      <c r="D19" s="8" t="s">
        <v>23</v>
      </c>
      <c r="E19" s="8" t="s">
        <v>24</v>
      </c>
      <c r="F19" s="8" t="s">
        <v>25</v>
      </c>
      <c r="G19" s="9"/>
      <c r="H19" s="10" t="s">
        <v>241</v>
      </c>
    </row>
    <row r="20" spans="1:8">
      <c r="A20" s="4" t="s">
        <v>21</v>
      </c>
      <c r="B20" s="8">
        <v>3202</v>
      </c>
      <c r="C20" s="4" t="s">
        <v>240</v>
      </c>
      <c r="D20" s="8" t="s">
        <v>23</v>
      </c>
      <c r="E20" s="4" t="s">
        <v>24</v>
      </c>
      <c r="F20" s="4" t="s">
        <v>25</v>
      </c>
      <c r="G20" s="11"/>
      <c r="H20" s="11" t="s">
        <v>242</v>
      </c>
    </row>
    <row r="21" spans="1:8">
      <c r="A21" s="4" t="s">
        <v>26</v>
      </c>
      <c r="B21" s="8">
        <v>3203</v>
      </c>
      <c r="C21" s="4" t="s">
        <v>243</v>
      </c>
      <c r="D21" s="8" t="s">
        <v>28</v>
      </c>
      <c r="E21" s="4" t="s">
        <v>24</v>
      </c>
      <c r="F21" s="4" t="s">
        <v>25</v>
      </c>
      <c r="G21" s="11"/>
      <c r="H21" s="11" t="s">
        <v>244</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c r="B26" s="8">
        <v>3301</v>
      </c>
      <c r="C26" s="8"/>
      <c r="D26" s="8" t="s">
        <v>28</v>
      </c>
      <c r="E26" s="8"/>
      <c r="F26" s="8"/>
      <c r="G26" s="9"/>
      <c r="H26" s="9" t="s">
        <v>245</v>
      </c>
    </row>
    <row r="27" spans="1:8">
      <c r="A27" s="4" t="s">
        <v>21</v>
      </c>
      <c r="B27" s="8">
        <v>3302</v>
      </c>
      <c r="C27" s="4" t="s">
        <v>240</v>
      </c>
      <c r="D27" s="8"/>
      <c r="E27" s="4" t="s">
        <v>176</v>
      </c>
      <c r="F27" s="4" t="s">
        <v>25</v>
      </c>
      <c r="G27" s="11"/>
      <c r="H27" s="11" t="s">
        <v>246</v>
      </c>
    </row>
    <row r="28" spans="1:8">
      <c r="A28" s="4" t="s">
        <v>21</v>
      </c>
      <c r="B28" s="8">
        <v>3303</v>
      </c>
      <c r="C28" s="4" t="s">
        <v>240</v>
      </c>
      <c r="D28" s="8" t="s">
        <v>23</v>
      </c>
      <c r="E28" s="4" t="s">
        <v>24</v>
      </c>
      <c r="F28" s="4" t="s">
        <v>25</v>
      </c>
      <c r="G28" s="11"/>
      <c r="H28" s="11" t="s">
        <v>247</v>
      </c>
    </row>
    <row r="29" spans="1:8">
      <c r="A29" s="4" t="s">
        <v>21</v>
      </c>
      <c r="B29" s="8">
        <v>3304</v>
      </c>
      <c r="C29" s="4" t="s">
        <v>243</v>
      </c>
      <c r="D29" s="8"/>
      <c r="E29" s="4" t="s">
        <v>176</v>
      </c>
      <c r="F29" s="4" t="s">
        <v>25</v>
      </c>
      <c r="G29" s="11"/>
      <c r="H29" s="11" t="s">
        <v>248</v>
      </c>
    </row>
    <row r="30" spans="1:8">
      <c r="A30" s="4" t="s">
        <v>26</v>
      </c>
      <c r="B30" s="8">
        <v>3305</v>
      </c>
      <c r="C30" s="4" t="s">
        <v>243</v>
      </c>
      <c r="D30" s="8" t="s">
        <v>28</v>
      </c>
      <c r="E30" s="4" t="s">
        <v>67</v>
      </c>
      <c r="F30" s="4" t="s">
        <v>25</v>
      </c>
      <c r="G30" s="11"/>
      <c r="H30" s="11" t="s">
        <v>249</v>
      </c>
    </row>
    <row r="31" spans="1:8">
      <c r="A31" s="4"/>
      <c r="B31" s="8"/>
      <c r="C31" s="4"/>
      <c r="D31" s="8"/>
      <c r="E31" s="4"/>
      <c r="F31" s="4"/>
      <c r="G31" s="11"/>
      <c r="H31" s="11"/>
    </row>
    <row r="32" spans="1:8" ht="15.75" thickBot="1">
      <c r="G32" s="12"/>
      <c r="H32" s="12"/>
    </row>
    <row r="33" spans="1:8" ht="15.75" thickBot="1">
      <c r="A33" s="6" t="s">
        <v>37</v>
      </c>
      <c r="B33" s="6" t="s">
        <v>14</v>
      </c>
      <c r="C33" s="6" t="s">
        <v>15</v>
      </c>
      <c r="D33" s="6" t="s">
        <v>16</v>
      </c>
      <c r="E33" s="6" t="s">
        <v>17</v>
      </c>
      <c r="F33" s="6" t="s">
        <v>18</v>
      </c>
      <c r="G33" s="7" t="s">
        <v>19</v>
      </c>
      <c r="H33" s="7" t="s">
        <v>20</v>
      </c>
    </row>
    <row r="34" spans="1:8">
      <c r="A34" s="8"/>
      <c r="B34" s="8">
        <v>3401</v>
      </c>
      <c r="C34" s="8"/>
      <c r="D34" s="8"/>
      <c r="E34" s="8"/>
      <c r="F34" s="8"/>
      <c r="G34" s="9"/>
      <c r="H34" s="9" t="s">
        <v>250</v>
      </c>
    </row>
    <row r="35" spans="1:8">
      <c r="A35" s="4" t="s">
        <v>21</v>
      </c>
      <c r="B35" s="8">
        <v>3402</v>
      </c>
      <c r="C35" s="4" t="s">
        <v>240</v>
      </c>
      <c r="D35" s="8" t="s">
        <v>28</v>
      </c>
      <c r="E35" s="4" t="s">
        <v>24</v>
      </c>
      <c r="F35" s="4" t="s">
        <v>25</v>
      </c>
      <c r="G35" s="11"/>
      <c r="H35" s="11" t="s">
        <v>251</v>
      </c>
    </row>
    <row r="36" spans="1:8">
      <c r="A36" s="4"/>
      <c r="B36" s="8">
        <v>3403</v>
      </c>
      <c r="C36" s="4" t="s">
        <v>240</v>
      </c>
      <c r="D36" s="8" t="s">
        <v>28</v>
      </c>
      <c r="E36" s="4" t="s">
        <v>24</v>
      </c>
      <c r="F36" s="4" t="s">
        <v>25</v>
      </c>
      <c r="G36" s="11"/>
      <c r="H36" s="11" t="s">
        <v>252</v>
      </c>
    </row>
    <row r="37" spans="1:8">
      <c r="A37" s="4"/>
      <c r="B37" s="8">
        <v>3404</v>
      </c>
      <c r="C37" s="4" t="s">
        <v>253</v>
      </c>
      <c r="D37" s="8" t="s">
        <v>28</v>
      </c>
      <c r="E37" s="4" t="s">
        <v>24</v>
      </c>
      <c r="F37" s="4" t="s">
        <v>25</v>
      </c>
      <c r="G37" s="11"/>
      <c r="H37" s="11" t="s">
        <v>119</v>
      </c>
    </row>
    <row r="38" spans="1:8">
      <c r="A38" s="4"/>
      <c r="B38" s="8"/>
      <c r="C38" s="4"/>
      <c r="D38" s="8"/>
      <c r="E38" s="4"/>
      <c r="F38" s="4"/>
      <c r="G38" s="11"/>
      <c r="H38" s="11"/>
    </row>
    <row r="40" spans="1:8" ht="15.75" thickBot="1">
      <c r="A40" s="1" t="s">
        <v>0</v>
      </c>
      <c r="B40" s="2" t="s">
        <v>44</v>
      </c>
    </row>
    <row r="41" spans="1:8">
      <c r="A41" s="3" t="s">
        <v>2</v>
      </c>
      <c r="B41" s="2" t="s">
        <v>3</v>
      </c>
      <c r="H41" s="27" t="s">
        <v>45</v>
      </c>
    </row>
    <row r="42" spans="1:8">
      <c r="A42" s="3" t="s">
        <v>5</v>
      </c>
      <c r="B42" s="2" t="s">
        <v>46</v>
      </c>
      <c r="H42" s="28"/>
    </row>
    <row r="43" spans="1:8">
      <c r="A43" s="3" t="s">
        <v>7</v>
      </c>
      <c r="B43" s="4" t="s">
        <v>254</v>
      </c>
      <c r="H43" s="28"/>
    </row>
    <row r="44" spans="1:8">
      <c r="A44" s="3" t="s">
        <v>9</v>
      </c>
      <c r="B44" s="4"/>
      <c r="H44" s="28"/>
    </row>
    <row r="45" spans="1:8">
      <c r="A45" s="3" t="s">
        <v>10</v>
      </c>
      <c r="B45" s="4"/>
      <c r="H45" s="28"/>
    </row>
    <row r="46" spans="1:8">
      <c r="A46" s="3" t="s">
        <v>11</v>
      </c>
      <c r="B46" s="4" t="s">
        <v>255</v>
      </c>
      <c r="H46" s="28"/>
    </row>
    <row r="47" spans="1:8" ht="15.75" thickBot="1">
      <c r="H47" s="29"/>
    </row>
    <row r="48" spans="1:8" ht="15.75" thickBot="1"/>
    <row r="49" spans="1:8" ht="15.75" thickBot="1">
      <c r="A49" s="6" t="s">
        <v>47</v>
      </c>
      <c r="B49" s="6" t="s">
        <v>14</v>
      </c>
      <c r="C49" s="6" t="s">
        <v>15</v>
      </c>
      <c r="D49" s="6" t="s">
        <v>16</v>
      </c>
      <c r="E49" s="6" t="s">
        <v>17</v>
      </c>
      <c r="F49" s="6" t="s">
        <v>18</v>
      </c>
      <c r="G49" s="6" t="s">
        <v>19</v>
      </c>
      <c r="H49" s="6" t="s">
        <v>20</v>
      </c>
    </row>
    <row r="50" spans="1:8">
      <c r="A50" s="8" t="s">
        <v>26</v>
      </c>
      <c r="B50" s="8">
        <v>4101</v>
      </c>
      <c r="C50" s="8" t="s">
        <v>256</v>
      </c>
      <c r="D50" s="8" t="s">
        <v>40</v>
      </c>
      <c r="E50" s="8" t="s">
        <v>24</v>
      </c>
      <c r="F50" s="8" t="s">
        <v>41</v>
      </c>
      <c r="G50" s="9" t="s">
        <v>257</v>
      </c>
      <c r="H50" s="10" t="s">
        <v>258</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c r="A54" s="4"/>
      <c r="B54" s="8"/>
      <c r="C54" s="4"/>
      <c r="D54" s="8"/>
      <c r="E54" s="4"/>
      <c r="F54" s="4"/>
      <c r="G54" s="11"/>
      <c r="H54" s="11"/>
    </row>
    <row r="55" spans="1:8" ht="15.75" thickBot="1">
      <c r="G55" s="12"/>
      <c r="H55" s="13"/>
    </row>
    <row r="56" spans="1:8" ht="15.75" thickBot="1">
      <c r="A56" s="6" t="s">
        <v>51</v>
      </c>
      <c r="B56" s="6" t="s">
        <v>14</v>
      </c>
      <c r="C56" s="6" t="s">
        <v>15</v>
      </c>
      <c r="D56" s="6" t="s">
        <v>16</v>
      </c>
      <c r="E56" s="6" t="s">
        <v>17</v>
      </c>
      <c r="F56" s="6" t="s">
        <v>18</v>
      </c>
      <c r="G56" s="7" t="s">
        <v>19</v>
      </c>
      <c r="H56" s="7" t="s">
        <v>20</v>
      </c>
    </row>
    <row r="57" spans="1:8">
      <c r="A57" s="8" t="s">
        <v>26</v>
      </c>
      <c r="B57">
        <v>4201</v>
      </c>
      <c r="C57" s="8" t="s">
        <v>259</v>
      </c>
      <c r="D57" s="8" t="s">
        <v>40</v>
      </c>
      <c r="E57" s="8" t="s">
        <v>24</v>
      </c>
      <c r="F57" s="8" t="s">
        <v>25</v>
      </c>
      <c r="G57" s="9" t="s">
        <v>260</v>
      </c>
      <c r="H57" s="10" t="s">
        <v>261</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c r="A61" s="4"/>
      <c r="B61" s="8"/>
      <c r="C61" s="4"/>
      <c r="D61" s="8"/>
      <c r="E61" s="4"/>
      <c r="F61" s="4"/>
      <c r="G61" s="11"/>
      <c r="H61" s="11"/>
    </row>
    <row r="62" spans="1:8" ht="15.75" thickBot="1">
      <c r="G62" s="12"/>
      <c r="H62" s="12"/>
    </row>
    <row r="63" spans="1:8" ht="15.75" thickBot="1">
      <c r="A63" s="6" t="s">
        <v>54</v>
      </c>
      <c r="B63" s="6" t="s">
        <v>14</v>
      </c>
      <c r="C63" s="6" t="s">
        <v>15</v>
      </c>
      <c r="D63" s="6" t="s">
        <v>16</v>
      </c>
      <c r="E63" s="6" t="s">
        <v>17</v>
      </c>
      <c r="F63" s="6" t="s">
        <v>18</v>
      </c>
      <c r="G63" s="7" t="s">
        <v>19</v>
      </c>
      <c r="H63" s="7" t="s">
        <v>20</v>
      </c>
    </row>
    <row r="64" spans="1:8">
      <c r="A64" s="4" t="s">
        <v>21</v>
      </c>
      <c r="B64" s="8">
        <v>4301</v>
      </c>
      <c r="C64" s="4" t="s">
        <v>262</v>
      </c>
      <c r="D64" s="8" t="s">
        <v>40</v>
      </c>
      <c r="E64" s="4" t="s">
        <v>106</v>
      </c>
      <c r="F64" s="4" t="s">
        <v>25</v>
      </c>
      <c r="G64" s="11" t="s">
        <v>263</v>
      </c>
      <c r="H64" s="11" t="s">
        <v>264</v>
      </c>
    </row>
    <row r="65" spans="1:8">
      <c r="A65" s="4" t="s">
        <v>21</v>
      </c>
      <c r="B65" s="8">
        <v>4302</v>
      </c>
      <c r="C65" s="4"/>
      <c r="D65" s="8"/>
      <c r="E65" s="4" t="s">
        <v>176</v>
      </c>
      <c r="F65" s="4" t="s">
        <v>25</v>
      </c>
      <c r="G65" s="11" t="s">
        <v>265</v>
      </c>
      <c r="H65" s="11" t="s">
        <v>266</v>
      </c>
    </row>
    <row r="66" spans="1:8" ht="30">
      <c r="A66" s="8" t="s">
        <v>26</v>
      </c>
      <c r="B66" s="8">
        <v>4303</v>
      </c>
      <c r="C66" s="8" t="s">
        <v>243</v>
      </c>
      <c r="D66" s="8" t="s">
        <v>40</v>
      </c>
      <c r="E66" s="8" t="s">
        <v>24</v>
      </c>
      <c r="F66" s="8" t="s">
        <v>41</v>
      </c>
      <c r="G66" s="9" t="s">
        <v>267</v>
      </c>
      <c r="H66" s="9" t="s">
        <v>268</v>
      </c>
    </row>
    <row r="67" spans="1:8">
      <c r="A67" s="4"/>
      <c r="B67" s="8"/>
      <c r="C67" s="4"/>
      <c r="D67" s="8"/>
      <c r="E67" s="4"/>
      <c r="F67" s="4"/>
      <c r="G67" s="11"/>
      <c r="H67" s="11"/>
    </row>
  </sheetData>
  <sheetProtection algorithmName="SHA-512" hashValue="YPgEsnMG0SyFHznEtaXlBXx0o32mDPgjxpdCGpuuYo/GuNQA6qMj94iN9eGfhCnazNePmizw75IFBg51Spitkw==" saltValue="KtwIV0HRL3Z5zjgCB7Arug==" spinCount="100000" sheet="1" objects="1" scenarios="1" selectLockedCells="1" selectUnlockedCells="1"/>
  <mergeCells count="2">
    <mergeCell ref="H2:H9"/>
    <mergeCell ref="H41:H47"/>
  </mergeCells>
  <dataValidations count="5">
    <dataValidation type="list" allowBlank="1" showInputMessage="1" showErrorMessage="1" sqref="A26:A31 A34:A38 A19:A23 A12:A16 A50:A54 A57:A61 A64:A67" xr:uid="{00000000-0002-0000-1000-000000000000}">
      <formula1>"Lesweken, Toetsweken"</formula1>
    </dataValidation>
    <dataValidation type="list" allowBlank="1" showErrorMessage="1" sqref="F12:F16 F19:F23 F26:F31 F34:F38 F50:F54 F57:F61 F64:F67" xr:uid="{00000000-0002-0000-1000-000001000000}">
      <formula1>"Ja, Nee"</formula1>
    </dataValidation>
    <dataValidation type="list" allowBlank="1" showInputMessage="1" showErrorMessage="1" sqref="B55" xr:uid="{00000000-0002-0000-1000-000002000000}">
      <formula1>h4per1</formula1>
    </dataValidation>
    <dataValidation type="list" allowBlank="1" showInputMessage="1" showErrorMessage="1" sqref="B62" xr:uid="{00000000-0002-0000-1000-000003000000}">
      <formula1>h4per2</formula1>
    </dataValidation>
    <dataValidation type="list" allowBlank="1" showErrorMessage="1" sqref="D61:D62 D23:D24 D31:D32 D38 D54:D55 D67" xr:uid="{00000000-0002-0000-10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000-000005000000}">
          <x14:formula1>
            <xm:f>'[PTA MAVO cohort 2021-2023 NEDERLANDS.xlsx]BRONNEN'!#REF!</xm:f>
          </x14:formula1>
          <xm:sqref>D19:D22 D26:D30 D34:D37 D50:D53 D57:D60 D64:D66 D12:D16</xm:sqref>
        </x14:dataValidation>
        <x14:dataValidation type="list" allowBlank="1" showInputMessage="1" showErrorMessage="1" xr:uid="{00000000-0002-0000-1000-000006000000}">
          <x14:formula1>
            <xm:f>'[PTA MAVO cohort 2021-2023 NEDERLANDS.xlsx]BRONNEN'!#REF!</xm:f>
          </x14:formula1>
          <xm:sqref>B57:B61 B64:B67 B34:B38 B12:B16 B19:B23 B26:B31 B50:B54</xm:sqref>
        </x14:dataValidation>
        <x14:dataValidation type="list" allowBlank="1" showInputMessage="1" showErrorMessage="1" promptTitle="Toetssoort" prompt="ST = Schriftelijke toets_x000a_PO= Praktische opdracht_x000a_MT= Mondelinge toets_x000a_HD = Handelingsdeel" xr:uid="{00000000-0002-0000-1000-00000A000000}">
          <x14:formula1>
            <xm:f>'[PTA MAVO cohort 2021-2023 NEDERLANDS.xlsx]BRONNEN'!#REF!</xm:f>
          </x14:formula1>
          <xm:sqref>E12:E16 E19:E23 E26:E31 E34:E38 E50:E54 E57:E61 E64:E67</xm:sqref>
        </x14:dataValidation>
        <x14:dataValidation type="list" allowBlank="1" showInputMessage="1" showErrorMessage="1" xr:uid="{00000000-0002-0000-1000-00000E000000}">
          <x14:formula1>
            <xm:f>'\\stichtinglvo.nl\home_mdw\sm1\l.ploumen\Desktop\[test.xlsx]Blad1'!#REF!</xm:f>
          </x14:formula1>
          <xm:sqref>B32 B17 B24</xm:sqref>
        </x14:dataValidation>
        <x14:dataValidation type="list" allowBlank="1" showErrorMessage="1" xr:uid="{00000000-0002-0000-10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1000-000010000000}">
          <x14:formula1>
            <xm:f>'\\stichtinglvo.nl\home_mdw\sm1\l.ploumen\Desktop\[test.xlsx]Blad1'!#REF!</xm:f>
          </x14:formula1>
          <xm:sqref>E32</xm:sqref>
        </x14:dataValidation>
        <x14:dataValidation type="list" allowBlank="1" showInputMessage="1" showErrorMessage="1" promptTitle="Toetssoort" prompt="ST = Schriftelijke toets_x000a_PO= Praktische opdracht_x000a_MT= Mondelinge toets_x000a_HD = Handelingsdeel" xr:uid="{00000000-0002-0000-1000-000011000000}">
          <x14:formula1>
            <xm:f>'\\stichtinglvo.nl\home_mdw\sm1\l.ploumen\Desktop\[test.xlsx]Blad1'!#REF!</xm:f>
          </x14:formula1>
          <xm:sqref>E62 E55 E24 E17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7"/>
  <sheetViews>
    <sheetView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185</v>
      </c>
      <c r="H4" s="28"/>
    </row>
    <row r="5" spans="1:8">
      <c r="A5" s="3" t="s">
        <v>9</v>
      </c>
      <c r="B5" s="4"/>
      <c r="H5" s="28"/>
    </row>
    <row r="6" spans="1:8">
      <c r="A6" s="3" t="s">
        <v>10</v>
      </c>
      <c r="B6" s="4"/>
      <c r="H6" s="28"/>
    </row>
    <row r="7" spans="1:8">
      <c r="A7" s="3" t="s">
        <v>11</v>
      </c>
      <c r="B7" s="4" t="s">
        <v>186</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26</v>
      </c>
      <c r="B19" s="8">
        <v>3201</v>
      </c>
      <c r="C19" s="8">
        <v>60</v>
      </c>
      <c r="D19" s="8" t="s">
        <v>40</v>
      </c>
      <c r="E19" s="8" t="s">
        <v>24</v>
      </c>
      <c r="F19" s="8" t="s">
        <v>41</v>
      </c>
      <c r="G19" s="9" t="s">
        <v>187</v>
      </c>
      <c r="H19" s="10"/>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26</v>
      </c>
      <c r="B26" s="8">
        <v>3301</v>
      </c>
      <c r="C26" s="8">
        <v>60</v>
      </c>
      <c r="D26" s="8" t="s">
        <v>40</v>
      </c>
      <c r="E26" s="8" t="s">
        <v>24</v>
      </c>
      <c r="F26" s="8" t="s">
        <v>41</v>
      </c>
      <c r="G26" s="9" t="s">
        <v>188</v>
      </c>
      <c r="H26" s="9"/>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ht="30">
      <c r="A33" s="8" t="s">
        <v>26</v>
      </c>
      <c r="B33" s="8">
        <v>3401</v>
      </c>
      <c r="C33" s="8">
        <v>60</v>
      </c>
      <c r="D33" s="8" t="s">
        <v>40</v>
      </c>
      <c r="E33" s="8" t="s">
        <v>24</v>
      </c>
      <c r="F33" s="8" t="s">
        <v>41</v>
      </c>
      <c r="G33" s="9" t="s">
        <v>189</v>
      </c>
      <c r="H33" s="9"/>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c r="H42" s="28"/>
    </row>
    <row r="43" spans="1:8">
      <c r="A43" s="3" t="s">
        <v>9</v>
      </c>
      <c r="B43" s="4"/>
      <c r="H43" s="28"/>
    </row>
    <row r="44" spans="1:8">
      <c r="A44" s="3" t="s">
        <v>10</v>
      </c>
      <c r="B44" s="4"/>
      <c r="H44" s="28"/>
    </row>
    <row r="45" spans="1:8">
      <c r="A45" s="3" t="s">
        <v>11</v>
      </c>
      <c r="B45" s="4"/>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c r="B49" s="8"/>
      <c r="C49" s="8"/>
      <c r="D49" s="8"/>
      <c r="E49" s="8"/>
      <c r="F49" s="8"/>
      <c r="G49" s="9"/>
      <c r="H49" s="10"/>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c r="C56" s="8"/>
      <c r="D56" s="8"/>
      <c r="E56" s="8"/>
      <c r="F56" s="8"/>
      <c r="G56" s="9"/>
      <c r="H56" s="10"/>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c r="B63" s="8"/>
      <c r="C63" s="8"/>
      <c r="D63" s="8"/>
      <c r="E63" s="8"/>
      <c r="F63" s="8"/>
      <c r="G63" s="9"/>
      <c r="H63" s="9"/>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dnvNSp/v81gogHqY2xZ3xWya0b0vKjW/JRUyfq43UuOg9kvDptotpLAmgTzsD2rzHWgKuTkru8EqJHOzFT/2Gw==" saltValue="Rh51k/9Zslm7s+jqAptVzQ=="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xr:uid="{00000000-0002-0000-1100-000000000000}">
      <formula1>"Lesweken, Toetsweken"</formula1>
    </dataValidation>
    <dataValidation type="list" allowBlank="1" showErrorMessage="1" sqref="F12:F16 F19:F23 F26:F30 F33:F37 F49:F53 F56:F60 F63:F67" xr:uid="{00000000-0002-0000-1100-000001000000}">
      <formula1>"Ja, Nee"</formula1>
    </dataValidation>
    <dataValidation type="list" allowBlank="1" showInputMessage="1" showErrorMessage="1" sqref="B54" xr:uid="{00000000-0002-0000-1100-000002000000}">
      <formula1>h4per1</formula1>
    </dataValidation>
    <dataValidation type="list" allowBlank="1" showInputMessage="1" showErrorMessage="1" sqref="B61" xr:uid="{00000000-0002-0000-1100-000003000000}">
      <formula1>h4per2</formula1>
    </dataValidation>
    <dataValidation type="list" allowBlank="1" showErrorMessage="1" sqref="D60:D61 D23:D24 D30:D31 D37 D53:D54 D67" xr:uid="{00000000-0002-0000-11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100-000005000000}">
          <x14:formula1>
            <xm:f>'[PTA MAVO cohort 2021-2023 Rekenen.xlsx]BRONNEN'!#REF!</xm:f>
          </x14:formula1>
          <xm:sqref>D19:D22 D26:D29 D33:D36 D49:D52 D56:D59 D63:D66 D12:D16</xm:sqref>
        </x14:dataValidation>
        <x14:dataValidation type="list" allowBlank="1" showInputMessage="1" showErrorMessage="1" xr:uid="{00000000-0002-0000-1100-000006000000}">
          <x14:formula1>
            <xm:f>'[PTA MAVO cohort 2021-2023 Rekenen.xlsx]BRONNEN'!#REF!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1100-00000A000000}">
          <x14:formula1>
            <xm:f>'[PTA MAVO cohort 2021-2023 Rekenen.xlsx]BRONNEN'!#REF!</xm:f>
          </x14:formula1>
          <xm:sqref>E12:E16 E19:E23 E26:E30 E33:E37 E49:E53 E56:E60 E63:E67</xm:sqref>
        </x14:dataValidation>
        <x14:dataValidation type="list" allowBlank="1" showInputMessage="1" showErrorMessage="1" xr:uid="{00000000-0002-0000-1100-00000E000000}">
          <x14:formula1>
            <xm:f>'\\stichtinglvo.nl\home_mdw\sm1\l.ploumen\Desktop\[test.xlsx]Blad1'!#REF!</xm:f>
          </x14:formula1>
          <xm:sqref>B17 B24 B31</xm:sqref>
        </x14:dataValidation>
        <x14:dataValidation type="list" allowBlank="1" showErrorMessage="1" xr:uid="{00000000-0002-0000-11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11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1100-000011000000}">
          <x14:formula1>
            <xm:f>'\\stichtinglvo.nl\home_mdw\sm1\l.ploumen\Desktop\[test.xlsx]Blad1'!#REF!</xm:f>
          </x14:formula1>
          <xm:sqref>E61 E54 E24 E17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D3B4D-06CF-4C9C-9DDD-10D070ADB1D4}">
  <dimension ref="A1:I66"/>
  <sheetViews>
    <sheetView tabSelected="1" workbookViewId="0">
      <selection activeCell="D14" sqref="D14"/>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3.42578125" customWidth="1"/>
  </cols>
  <sheetData>
    <row r="1" spans="1:9" ht="21">
      <c r="A1" s="30" t="s">
        <v>372</v>
      </c>
    </row>
    <row r="2" spans="1:9" ht="15.75" thickBot="1">
      <c r="A2" s="1" t="s">
        <v>0</v>
      </c>
      <c r="B2" s="2" t="s">
        <v>44</v>
      </c>
    </row>
    <row r="3" spans="1:9">
      <c r="A3" s="3" t="s">
        <v>2</v>
      </c>
      <c r="B3" s="2" t="s">
        <v>3</v>
      </c>
      <c r="H3" s="27" t="s">
        <v>4</v>
      </c>
    </row>
    <row r="4" spans="1:9">
      <c r="A4" s="3" t="s">
        <v>5</v>
      </c>
      <c r="B4" s="2" t="s">
        <v>46</v>
      </c>
      <c r="H4" s="28"/>
    </row>
    <row r="5" spans="1:9">
      <c r="A5" s="3" t="s">
        <v>7</v>
      </c>
      <c r="B5" s="4" t="s">
        <v>362</v>
      </c>
      <c r="H5" s="28"/>
    </row>
    <row r="6" spans="1:9">
      <c r="A6" s="3" t="s">
        <v>11</v>
      </c>
      <c r="B6" s="4" t="s">
        <v>363</v>
      </c>
      <c r="H6" s="28"/>
    </row>
    <row r="7" spans="1:9">
      <c r="A7" s="5"/>
      <c r="H7" s="28"/>
    </row>
    <row r="8" spans="1:9" ht="15.75" thickBot="1">
      <c r="H8" s="29"/>
    </row>
    <row r="9" spans="1:9" ht="15.75" thickBot="1"/>
    <row r="10" spans="1:9" ht="15.75" thickBot="1">
      <c r="A10" s="6" t="s">
        <v>13</v>
      </c>
      <c r="B10" s="6" t="s">
        <v>14</v>
      </c>
      <c r="C10" s="6" t="s">
        <v>15</v>
      </c>
      <c r="D10" s="6" t="s">
        <v>123</v>
      </c>
      <c r="E10" s="6" t="s">
        <v>17</v>
      </c>
      <c r="F10" s="6" t="s">
        <v>18</v>
      </c>
      <c r="G10" s="7" t="s">
        <v>19</v>
      </c>
      <c r="H10" s="7" t="s">
        <v>20</v>
      </c>
      <c r="I10" s="31" t="s">
        <v>364</v>
      </c>
    </row>
    <row r="11" spans="1:9">
      <c r="A11" s="8"/>
      <c r="B11" s="8"/>
      <c r="C11" s="8"/>
      <c r="D11" s="8"/>
      <c r="E11" s="8"/>
      <c r="F11" s="8"/>
      <c r="G11" s="9"/>
      <c r="H11" s="10"/>
      <c r="I11" s="23"/>
    </row>
    <row r="12" spans="1:9">
      <c r="A12" s="4"/>
      <c r="B12" s="8"/>
      <c r="C12" s="4"/>
      <c r="D12" s="8"/>
      <c r="E12" s="4"/>
      <c r="F12" s="4"/>
      <c r="G12" s="11"/>
      <c r="H12" s="11"/>
      <c r="I12" s="23"/>
    </row>
    <row r="13" spans="1:9">
      <c r="A13" s="4"/>
      <c r="B13" s="8"/>
      <c r="C13" s="4"/>
      <c r="D13" s="8"/>
      <c r="E13" s="4"/>
      <c r="F13" s="4"/>
      <c r="G13" s="11"/>
      <c r="H13" s="11"/>
      <c r="I13" s="23"/>
    </row>
    <row r="14" spans="1:9">
      <c r="A14" s="4"/>
      <c r="B14" s="8"/>
      <c r="C14" s="4"/>
      <c r="D14" s="8"/>
      <c r="E14" s="4"/>
      <c r="F14" s="4"/>
      <c r="G14" s="11"/>
      <c r="H14" s="11"/>
      <c r="I14" s="23"/>
    </row>
    <row r="15" spans="1:9">
      <c r="A15" s="4"/>
      <c r="B15" s="8"/>
      <c r="C15" s="4"/>
      <c r="D15" s="8"/>
      <c r="E15" s="4"/>
      <c r="F15" s="4"/>
      <c r="G15" s="11"/>
      <c r="H15" s="11"/>
      <c r="I15" s="23"/>
    </row>
    <row r="16" spans="1:9" ht="15.75" thickBot="1">
      <c r="G16" s="12"/>
      <c r="H16" s="13"/>
      <c r="I16" s="12"/>
    </row>
    <row r="17" spans="1:9" ht="15.75" thickBot="1">
      <c r="A17" s="6" t="s">
        <v>30</v>
      </c>
      <c r="B17" s="6" t="s">
        <v>14</v>
      </c>
      <c r="C17" s="6" t="s">
        <v>15</v>
      </c>
      <c r="D17" s="6" t="s">
        <v>123</v>
      </c>
      <c r="E17" s="6" t="s">
        <v>17</v>
      </c>
      <c r="F17" s="6" t="s">
        <v>18</v>
      </c>
      <c r="G17" s="7" t="s">
        <v>19</v>
      </c>
      <c r="H17" s="7" t="s">
        <v>20</v>
      </c>
      <c r="I17" s="31" t="s">
        <v>364</v>
      </c>
    </row>
    <row r="18" spans="1:9">
      <c r="A18" s="8"/>
      <c r="B18" s="8"/>
      <c r="C18" s="8"/>
      <c r="D18" s="8"/>
      <c r="E18" s="8"/>
      <c r="F18" s="8"/>
      <c r="G18" s="21"/>
      <c r="H18" s="10"/>
      <c r="I18" s="23" t="s">
        <v>365</v>
      </c>
    </row>
    <row r="19" spans="1:9">
      <c r="A19" s="4"/>
      <c r="B19" s="8"/>
      <c r="C19" s="4"/>
      <c r="D19" s="8"/>
      <c r="E19" s="4"/>
      <c r="F19" s="4"/>
      <c r="G19" s="11"/>
      <c r="H19" s="11"/>
      <c r="I19" s="23"/>
    </row>
    <row r="20" spans="1:9">
      <c r="A20" s="4"/>
      <c r="B20" s="8"/>
      <c r="C20" s="4"/>
      <c r="D20" s="8"/>
      <c r="E20" s="4"/>
      <c r="F20" s="4"/>
      <c r="G20" s="11"/>
      <c r="H20" s="11"/>
      <c r="I20" s="23"/>
    </row>
    <row r="21" spans="1:9">
      <c r="A21" s="4"/>
      <c r="B21" s="8"/>
      <c r="C21" s="4"/>
      <c r="D21" s="8"/>
      <c r="E21" s="4"/>
      <c r="F21" s="4"/>
      <c r="G21" s="11"/>
      <c r="H21" s="11"/>
      <c r="I21" s="23"/>
    </row>
    <row r="22" spans="1:9">
      <c r="A22" s="4"/>
      <c r="B22" s="8"/>
      <c r="C22" s="4"/>
      <c r="D22" s="8"/>
      <c r="E22" s="4"/>
      <c r="F22" s="4"/>
      <c r="G22" s="11"/>
      <c r="H22" s="11"/>
      <c r="I22" s="23"/>
    </row>
    <row r="23" spans="1:9" ht="15.75" thickBot="1">
      <c r="G23" s="12"/>
      <c r="H23" s="12"/>
      <c r="I23" s="12"/>
    </row>
    <row r="24" spans="1:9" ht="15.75" thickBot="1">
      <c r="A24" s="6" t="s">
        <v>33</v>
      </c>
      <c r="B24" s="6" t="s">
        <v>14</v>
      </c>
      <c r="C24" s="6" t="s">
        <v>15</v>
      </c>
      <c r="D24" s="6" t="s">
        <v>123</v>
      </c>
      <c r="E24" s="6" t="s">
        <v>17</v>
      </c>
      <c r="F24" s="6" t="s">
        <v>18</v>
      </c>
      <c r="G24" s="7" t="s">
        <v>19</v>
      </c>
      <c r="H24" s="7" t="s">
        <v>20</v>
      </c>
      <c r="I24" s="31" t="s">
        <v>364</v>
      </c>
    </row>
    <row r="25" spans="1:9">
      <c r="A25" s="8"/>
      <c r="B25" s="8"/>
      <c r="C25" s="8"/>
      <c r="D25" s="8"/>
      <c r="E25" s="8"/>
      <c r="F25" s="8"/>
      <c r="G25" s="21"/>
      <c r="H25" s="9"/>
      <c r="I25" s="32" t="s">
        <v>365</v>
      </c>
    </row>
    <row r="26" spans="1:9">
      <c r="A26" s="4"/>
      <c r="B26" s="8"/>
      <c r="C26" s="4"/>
      <c r="D26" s="8"/>
      <c r="E26" s="4"/>
      <c r="F26" s="4"/>
      <c r="G26" s="11"/>
      <c r="H26" s="11"/>
      <c r="I26" s="32"/>
    </row>
    <row r="27" spans="1:9">
      <c r="A27" s="4"/>
      <c r="B27" s="8"/>
      <c r="C27" s="4"/>
      <c r="D27" s="8"/>
      <c r="E27" s="4"/>
      <c r="F27" s="4"/>
      <c r="G27" s="11"/>
      <c r="H27" s="11"/>
      <c r="I27" s="23"/>
    </row>
    <row r="28" spans="1:9">
      <c r="A28" s="4"/>
      <c r="B28" s="8"/>
      <c r="C28" s="4"/>
      <c r="D28" s="8"/>
      <c r="E28" s="4"/>
      <c r="F28" s="4"/>
      <c r="G28" s="11"/>
      <c r="H28" s="11"/>
      <c r="I28" s="23"/>
    </row>
    <row r="29" spans="1:9">
      <c r="A29" s="4"/>
      <c r="B29" s="8"/>
      <c r="C29" s="4"/>
      <c r="D29" s="8"/>
      <c r="E29" s="4"/>
      <c r="F29" s="4"/>
      <c r="G29" s="11"/>
      <c r="H29" s="11"/>
      <c r="I29" s="23"/>
    </row>
    <row r="30" spans="1:9" ht="15.75" thickBot="1">
      <c r="G30" s="12"/>
      <c r="H30" s="12"/>
      <c r="I30" s="12"/>
    </row>
    <row r="31" spans="1:9" ht="15.75" thickBot="1">
      <c r="A31" s="6" t="s">
        <v>37</v>
      </c>
      <c r="B31" s="6" t="s">
        <v>14</v>
      </c>
      <c r="C31" s="6" t="s">
        <v>15</v>
      </c>
      <c r="D31" s="6" t="s">
        <v>123</v>
      </c>
      <c r="E31" s="6" t="s">
        <v>17</v>
      </c>
      <c r="F31" s="6" t="s">
        <v>18</v>
      </c>
      <c r="G31" s="7" t="s">
        <v>19</v>
      </c>
      <c r="H31" s="7" t="s">
        <v>20</v>
      </c>
      <c r="I31" s="31" t="s">
        <v>364</v>
      </c>
    </row>
    <row r="32" spans="1:9">
      <c r="A32" s="8"/>
      <c r="B32" s="8"/>
      <c r="C32" s="8"/>
      <c r="D32" s="8"/>
      <c r="E32" s="8"/>
      <c r="F32" s="8"/>
      <c r="G32" s="21"/>
      <c r="H32" s="9"/>
      <c r="I32" s="23" t="s">
        <v>365</v>
      </c>
    </row>
    <row r="33" spans="1:9">
      <c r="A33" s="4"/>
      <c r="B33" s="8"/>
      <c r="C33" s="4"/>
      <c r="D33" s="8"/>
      <c r="E33" s="4"/>
      <c r="F33" s="4"/>
      <c r="G33" s="11"/>
      <c r="H33" s="11"/>
      <c r="I33" s="23"/>
    </row>
    <row r="34" spans="1:9">
      <c r="A34" s="4"/>
      <c r="B34" s="8"/>
      <c r="C34" s="4"/>
      <c r="D34" s="8"/>
      <c r="E34" s="4"/>
      <c r="F34" s="4"/>
      <c r="G34" s="11"/>
      <c r="H34" s="11"/>
      <c r="I34" s="23"/>
    </row>
    <row r="35" spans="1:9">
      <c r="A35" s="4"/>
      <c r="B35" s="8"/>
      <c r="C35" s="4"/>
      <c r="D35" s="8"/>
      <c r="E35" s="4"/>
      <c r="F35" s="4"/>
      <c r="G35" s="11"/>
      <c r="H35" s="11"/>
      <c r="I35" s="23"/>
    </row>
    <row r="36" spans="1:9">
      <c r="A36" s="4"/>
      <c r="B36" s="8"/>
      <c r="C36" s="4"/>
      <c r="D36" s="8"/>
      <c r="E36" s="4"/>
      <c r="F36" s="4"/>
      <c r="G36" s="11"/>
      <c r="H36" s="11"/>
      <c r="I36" s="23"/>
    </row>
    <row r="38" spans="1:9" ht="15.75" thickBot="1">
      <c r="A38" s="1" t="s">
        <v>0</v>
      </c>
      <c r="B38" s="2" t="s">
        <v>44</v>
      </c>
    </row>
    <row r="39" spans="1:9">
      <c r="A39" s="3" t="s">
        <v>2</v>
      </c>
      <c r="B39" s="2" t="s">
        <v>3</v>
      </c>
      <c r="H39" s="27" t="s">
        <v>45</v>
      </c>
      <c r="I39" s="5"/>
    </row>
    <row r="40" spans="1:9">
      <c r="A40" s="3" t="s">
        <v>5</v>
      </c>
      <c r="B40" s="2" t="s">
        <v>46</v>
      </c>
      <c r="H40" s="28"/>
      <c r="I40" s="5"/>
    </row>
    <row r="41" spans="1:9">
      <c r="A41" s="3" t="s">
        <v>7</v>
      </c>
      <c r="B41" s="4" t="s">
        <v>362</v>
      </c>
      <c r="H41" s="28"/>
      <c r="I41" s="5"/>
    </row>
    <row r="42" spans="1:9">
      <c r="A42" s="3" t="s">
        <v>11</v>
      </c>
      <c r="B42" s="4" t="s">
        <v>363</v>
      </c>
      <c r="H42" s="28"/>
      <c r="I42" s="5"/>
    </row>
    <row r="43" spans="1:9">
      <c r="A43" s="3"/>
      <c r="B43" s="4"/>
      <c r="H43" s="28"/>
      <c r="I43" s="5"/>
    </row>
    <row r="44" spans="1:9">
      <c r="A44" s="3"/>
      <c r="B44" s="4"/>
      <c r="H44" s="28"/>
      <c r="I44" s="5"/>
    </row>
    <row r="45" spans="1:9" ht="15.75" thickBot="1">
      <c r="H45" s="29"/>
      <c r="I45" s="5"/>
    </row>
    <row r="46" spans="1:9" ht="15.75" thickBot="1"/>
    <row r="47" spans="1:9" ht="15.75" thickBot="1">
      <c r="A47" s="6" t="s">
        <v>47</v>
      </c>
      <c r="B47" s="6" t="s">
        <v>14</v>
      </c>
      <c r="C47" s="6" t="s">
        <v>15</v>
      </c>
      <c r="D47" s="6" t="s">
        <v>123</v>
      </c>
      <c r="E47" s="6" t="s">
        <v>17</v>
      </c>
      <c r="F47" s="6" t="s">
        <v>18</v>
      </c>
      <c r="G47" s="6" t="s">
        <v>19</v>
      </c>
      <c r="H47" s="6" t="s">
        <v>20</v>
      </c>
      <c r="I47" s="33" t="s">
        <v>364</v>
      </c>
    </row>
    <row r="48" spans="1:9">
      <c r="A48" s="8" t="s">
        <v>26</v>
      </c>
      <c r="B48" s="8">
        <v>4101</v>
      </c>
      <c r="C48" s="8">
        <v>60</v>
      </c>
      <c r="D48" s="8" t="s">
        <v>40</v>
      </c>
      <c r="E48" s="8" t="s">
        <v>24</v>
      </c>
      <c r="F48" s="8" t="s">
        <v>25</v>
      </c>
      <c r="G48" s="9" t="s">
        <v>366</v>
      </c>
      <c r="H48" s="10" t="s">
        <v>367</v>
      </c>
      <c r="I48" s="23" t="s">
        <v>365</v>
      </c>
    </row>
    <row r="49" spans="1:9">
      <c r="A49" s="4"/>
      <c r="B49" s="8"/>
      <c r="C49" s="4"/>
      <c r="D49" s="8"/>
      <c r="E49" s="4"/>
      <c r="F49" s="4"/>
      <c r="G49" s="11"/>
      <c r="H49" s="11"/>
      <c r="I49" s="23"/>
    </row>
    <row r="50" spans="1:9">
      <c r="A50" s="4"/>
      <c r="B50" s="8"/>
      <c r="C50" s="4"/>
      <c r="D50" s="8"/>
      <c r="E50" s="4"/>
      <c r="F50" s="4"/>
      <c r="G50" s="11"/>
      <c r="H50" s="11"/>
      <c r="I50" s="23"/>
    </row>
    <row r="51" spans="1:9">
      <c r="A51" s="4"/>
      <c r="B51" s="8"/>
      <c r="C51" s="4"/>
      <c r="D51" s="8"/>
      <c r="E51" s="4"/>
      <c r="F51" s="4"/>
      <c r="G51" s="11"/>
      <c r="H51" s="11"/>
      <c r="I51" s="23"/>
    </row>
    <row r="52" spans="1:9">
      <c r="A52" s="4"/>
      <c r="B52" s="8"/>
      <c r="C52" s="4"/>
      <c r="D52" s="8"/>
      <c r="E52" s="4"/>
      <c r="F52" s="4"/>
      <c r="G52" s="11"/>
      <c r="H52" s="11"/>
      <c r="I52" s="23"/>
    </row>
    <row r="53" spans="1:9" ht="15.75" thickBot="1">
      <c r="G53" s="12"/>
      <c r="H53" s="13"/>
      <c r="I53" s="12"/>
    </row>
    <row r="54" spans="1:9" ht="15.75" thickBot="1">
      <c r="A54" s="6" t="s">
        <v>51</v>
      </c>
      <c r="B54" s="6" t="s">
        <v>14</v>
      </c>
      <c r="C54" s="6" t="s">
        <v>15</v>
      </c>
      <c r="D54" s="6" t="s">
        <v>123</v>
      </c>
      <c r="E54" s="6" t="s">
        <v>17</v>
      </c>
      <c r="F54" s="6" t="s">
        <v>18</v>
      </c>
      <c r="G54" s="7" t="s">
        <v>19</v>
      </c>
      <c r="H54" s="7" t="s">
        <v>20</v>
      </c>
      <c r="I54" s="31" t="s">
        <v>364</v>
      </c>
    </row>
    <row r="55" spans="1:9">
      <c r="A55" s="8" t="s">
        <v>26</v>
      </c>
      <c r="B55">
        <v>4201</v>
      </c>
      <c r="C55" s="8">
        <v>60</v>
      </c>
      <c r="D55" s="8" t="s">
        <v>40</v>
      </c>
      <c r="E55" s="8" t="s">
        <v>24</v>
      </c>
      <c r="F55" s="8" t="s">
        <v>25</v>
      </c>
      <c r="G55" s="9" t="s">
        <v>368</v>
      </c>
      <c r="H55" s="10" t="s">
        <v>369</v>
      </c>
      <c r="I55" s="23" t="s">
        <v>365</v>
      </c>
    </row>
    <row r="56" spans="1:9">
      <c r="A56" s="4"/>
      <c r="B56" s="8"/>
      <c r="C56" s="4"/>
      <c r="D56" s="8"/>
      <c r="E56" s="4"/>
      <c r="F56" s="4"/>
      <c r="G56" s="11"/>
      <c r="H56" s="11"/>
      <c r="I56" s="23"/>
    </row>
    <row r="57" spans="1:9">
      <c r="A57" s="4"/>
      <c r="B57" s="8"/>
      <c r="C57" s="4"/>
      <c r="D57" s="8"/>
      <c r="E57" s="4"/>
      <c r="F57" s="4"/>
      <c r="G57" s="11"/>
      <c r="H57" s="11"/>
      <c r="I57" s="23"/>
    </row>
    <row r="58" spans="1:9">
      <c r="A58" s="4"/>
      <c r="B58" s="8"/>
      <c r="C58" s="4"/>
      <c r="D58" s="8"/>
      <c r="E58" s="4"/>
      <c r="F58" s="4"/>
      <c r="G58" s="11"/>
      <c r="H58" s="11"/>
      <c r="I58" s="23"/>
    </row>
    <row r="59" spans="1:9">
      <c r="A59" s="4"/>
      <c r="B59" s="8"/>
      <c r="C59" s="4"/>
      <c r="D59" s="8"/>
      <c r="E59" s="4"/>
      <c r="F59" s="4"/>
      <c r="G59" s="11"/>
      <c r="H59" s="11"/>
      <c r="I59" s="23"/>
    </row>
    <row r="60" spans="1:9" ht="15.75" thickBot="1">
      <c r="G60" s="12"/>
      <c r="H60" s="12"/>
      <c r="I60" s="12"/>
    </row>
    <row r="61" spans="1:9" ht="15.75" thickBot="1">
      <c r="A61" s="6" t="s">
        <v>54</v>
      </c>
      <c r="B61" s="6" t="s">
        <v>14</v>
      </c>
      <c r="C61" s="6" t="s">
        <v>15</v>
      </c>
      <c r="D61" s="6" t="s">
        <v>123</v>
      </c>
      <c r="E61" s="6" t="s">
        <v>17</v>
      </c>
      <c r="F61" s="6" t="s">
        <v>18</v>
      </c>
      <c r="G61" s="7" t="s">
        <v>19</v>
      </c>
      <c r="H61" s="7" t="s">
        <v>20</v>
      </c>
      <c r="I61" s="31" t="s">
        <v>364</v>
      </c>
    </row>
    <row r="62" spans="1:9">
      <c r="A62" s="8" t="s">
        <v>26</v>
      </c>
      <c r="B62" s="8">
        <v>4301</v>
      </c>
      <c r="C62" s="8">
        <v>60</v>
      </c>
      <c r="D62" s="8" t="s">
        <v>40</v>
      </c>
      <c r="E62" s="8" t="s">
        <v>24</v>
      </c>
      <c r="F62" s="8" t="s">
        <v>25</v>
      </c>
      <c r="G62" s="9" t="s">
        <v>370</v>
      </c>
      <c r="H62" s="9" t="s">
        <v>371</v>
      </c>
      <c r="I62" s="23" t="s">
        <v>365</v>
      </c>
    </row>
    <row r="63" spans="1:9">
      <c r="A63" s="4"/>
      <c r="B63" s="8"/>
      <c r="C63" s="4"/>
      <c r="D63" s="8"/>
      <c r="E63" s="4"/>
      <c r="F63" s="4"/>
      <c r="G63" s="11"/>
      <c r="H63" s="11"/>
      <c r="I63" s="23"/>
    </row>
    <row r="64" spans="1:9">
      <c r="A64" s="4"/>
      <c r="B64" s="8"/>
      <c r="C64" s="4"/>
      <c r="D64" s="8"/>
      <c r="E64" s="4"/>
      <c r="F64" s="4"/>
      <c r="G64" s="11"/>
      <c r="H64" s="11"/>
      <c r="I64" s="23"/>
    </row>
    <row r="65" spans="1:9">
      <c r="A65" s="4"/>
      <c r="B65" s="8"/>
      <c r="C65" s="4"/>
      <c r="D65" s="8"/>
      <c r="E65" s="4"/>
      <c r="F65" s="4"/>
      <c r="G65" s="11"/>
      <c r="H65" s="11"/>
      <c r="I65" s="23"/>
    </row>
    <row r="66" spans="1:9">
      <c r="A66" s="4"/>
      <c r="B66" s="8"/>
      <c r="C66" s="4"/>
      <c r="D66" s="8"/>
      <c r="E66" s="4"/>
      <c r="F66" s="4"/>
      <c r="G66" s="11"/>
      <c r="H66" s="11"/>
      <c r="I66" s="23"/>
    </row>
  </sheetData>
  <mergeCells count="2">
    <mergeCell ref="H3:H8"/>
    <mergeCell ref="H39:H45"/>
  </mergeCells>
  <dataValidations count="5">
    <dataValidation type="list" allowBlank="1" showErrorMessage="1" sqref="D18:D23 D25:D30 D32:D36 D48:D53 D55:D60 D62:D66" xr:uid="{786138DD-E70C-43A8-8D25-4D5F108258C7}">
      <formula1>"S1,S2,S3,S4,S5,S6,"</formula1>
    </dataValidation>
    <dataValidation type="list" allowBlank="1" showInputMessage="1" showErrorMessage="1" sqref="B60" xr:uid="{F022A23B-C75A-40E1-A17C-3112A364BC28}">
      <formula1>h4per2</formula1>
    </dataValidation>
    <dataValidation type="list" allowBlank="1" showInputMessage="1" showErrorMessage="1" sqref="B53" xr:uid="{A8DB6467-085E-42F9-B2AC-DF386EB6C33F}">
      <formula1>h4per1</formula1>
    </dataValidation>
    <dataValidation type="list" allowBlank="1" showErrorMessage="1" sqref="F11:F15 F18:F22 F25:F29 F32:F36 F48:F52 F55:F59 F62:F66" xr:uid="{0E1E76D9-CF84-45B1-89A2-88A08A3BCD6D}">
      <formula1>"Ja, Nee"</formula1>
    </dataValidation>
    <dataValidation type="list" allowBlank="1" showInputMessage="1" showErrorMessage="1" sqref="A25:A29 A32:A36 A18:A22 A11:A15 A62:A66 A55:A59 A48:A52" xr:uid="{5085402D-7FAD-46C2-905C-3AB30F44DBEE}">
      <formula1>"Lesweken, Toetsweken"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6"/>
  <sheetViews>
    <sheetView workbookViewId="0">
      <selection activeCell="G19" sqref="G19"/>
    </sheetView>
  </sheetViews>
  <sheetFormatPr defaultRowHeight="1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row>
    <row r="3" spans="1:8">
      <c r="A3" s="3" t="s">
        <v>5</v>
      </c>
      <c r="B3" s="2" t="s">
        <v>6</v>
      </c>
      <c r="H3" s="28"/>
    </row>
    <row r="4" spans="1:8">
      <c r="A4" s="3" t="s">
        <v>7</v>
      </c>
      <c r="B4" s="4" t="s">
        <v>329</v>
      </c>
      <c r="H4" s="28"/>
    </row>
    <row r="5" spans="1:8">
      <c r="A5" s="3" t="s">
        <v>9</v>
      </c>
      <c r="B5" s="4" t="s">
        <v>330</v>
      </c>
      <c r="H5" s="28"/>
    </row>
    <row r="6" spans="1:8">
      <c r="A6" s="3" t="s">
        <v>10</v>
      </c>
      <c r="B6" s="4" t="s">
        <v>331</v>
      </c>
      <c r="H6" s="28"/>
    </row>
    <row r="7" spans="1:8">
      <c r="A7" s="3" t="s">
        <v>11</v>
      </c>
      <c r="B7" s="4" t="s">
        <v>332</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c r="C12" s="8" t="s">
        <v>34</v>
      </c>
      <c r="D12" s="8" t="s">
        <v>23</v>
      </c>
      <c r="E12" s="8" t="s">
        <v>24</v>
      </c>
      <c r="F12" s="8" t="s">
        <v>25</v>
      </c>
      <c r="G12" s="9" t="s">
        <v>333</v>
      </c>
      <c r="H12" s="10" t="s">
        <v>334</v>
      </c>
    </row>
    <row r="13" spans="1:8">
      <c r="A13" s="4" t="s">
        <v>26</v>
      </c>
      <c r="B13" s="8"/>
      <c r="C13" s="4" t="s">
        <v>97</v>
      </c>
      <c r="D13" s="8" t="s">
        <v>28</v>
      </c>
      <c r="E13" s="4" t="s">
        <v>24</v>
      </c>
      <c r="F13" s="4" t="s">
        <v>25</v>
      </c>
      <c r="G13" s="9" t="s">
        <v>333</v>
      </c>
      <c r="H13" s="11" t="s">
        <v>334</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C19" s="8" t="s">
        <v>34</v>
      </c>
      <c r="D19" s="8" t="s">
        <v>23</v>
      </c>
      <c r="E19" s="8" t="s">
        <v>24</v>
      </c>
      <c r="F19" s="8" t="s">
        <v>25</v>
      </c>
      <c r="G19" s="9" t="s">
        <v>335</v>
      </c>
      <c r="H19" s="9" t="s">
        <v>336</v>
      </c>
    </row>
    <row r="20" spans="1:8">
      <c r="A20" s="4" t="s">
        <v>26</v>
      </c>
      <c r="B20" s="8"/>
      <c r="C20" s="4" t="s">
        <v>97</v>
      </c>
      <c r="D20" s="8" t="s">
        <v>28</v>
      </c>
      <c r="E20" s="4" t="s">
        <v>24</v>
      </c>
      <c r="F20" s="4" t="s">
        <v>25</v>
      </c>
      <c r="G20" s="9" t="s">
        <v>335</v>
      </c>
      <c r="H20" s="9" t="s">
        <v>337</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c r="C26" s="8" t="s">
        <v>34</v>
      </c>
      <c r="D26" s="8" t="s">
        <v>23</v>
      </c>
      <c r="E26" s="8" t="s">
        <v>24</v>
      </c>
      <c r="F26" s="8" t="s">
        <v>25</v>
      </c>
      <c r="G26" s="9" t="s">
        <v>335</v>
      </c>
      <c r="H26" s="9" t="s">
        <v>336</v>
      </c>
    </row>
    <row r="27" spans="1:8">
      <c r="A27" s="4" t="s">
        <v>26</v>
      </c>
      <c r="B27" s="8"/>
      <c r="C27" s="4" t="s">
        <v>48</v>
      </c>
      <c r="D27" s="8" t="s">
        <v>28</v>
      </c>
      <c r="E27" s="4" t="s">
        <v>24</v>
      </c>
      <c r="F27" s="4" t="s">
        <v>25</v>
      </c>
      <c r="G27" s="9" t="s">
        <v>338</v>
      </c>
      <c r="H27" s="9" t="s">
        <v>339</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t="s">
        <v>34</v>
      </c>
      <c r="D33" s="8" t="s">
        <v>23</v>
      </c>
      <c r="E33" s="8" t="s">
        <v>24</v>
      </c>
      <c r="F33" s="8" t="s">
        <v>25</v>
      </c>
      <c r="G33" s="9" t="s">
        <v>340</v>
      </c>
      <c r="H33" s="9" t="s">
        <v>341</v>
      </c>
    </row>
    <row r="34" spans="1:8">
      <c r="A34" s="4" t="s">
        <v>26</v>
      </c>
      <c r="B34" s="8">
        <v>3402</v>
      </c>
      <c r="C34" s="4" t="s">
        <v>48</v>
      </c>
      <c r="D34" s="8" t="s">
        <v>109</v>
      </c>
      <c r="E34" s="4" t="s">
        <v>24</v>
      </c>
      <c r="F34" s="4" t="s">
        <v>41</v>
      </c>
      <c r="G34" s="9" t="s">
        <v>342</v>
      </c>
      <c r="H34" s="9" t="s">
        <v>343</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329</v>
      </c>
      <c r="H42" s="28"/>
    </row>
    <row r="43" spans="1:8">
      <c r="A43" s="3" t="s">
        <v>9</v>
      </c>
      <c r="B43" s="4" t="s">
        <v>330</v>
      </c>
      <c r="H43" s="28"/>
    </row>
    <row r="44" spans="1:8">
      <c r="A44" s="3" t="s">
        <v>10</v>
      </c>
      <c r="B44" s="4"/>
      <c r="H44" s="28"/>
    </row>
    <row r="45" spans="1:8">
      <c r="A45" s="3" t="s">
        <v>11</v>
      </c>
      <c r="B45" s="4"/>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t="s">
        <v>21</v>
      </c>
      <c r="B49" s="8">
        <v>4101</v>
      </c>
      <c r="C49" s="8" t="s">
        <v>34</v>
      </c>
      <c r="D49" s="8" t="s">
        <v>40</v>
      </c>
      <c r="E49" s="8" t="s">
        <v>24</v>
      </c>
      <c r="F49" s="8" t="s">
        <v>25</v>
      </c>
      <c r="G49" s="9" t="s">
        <v>344</v>
      </c>
      <c r="H49" s="10" t="s">
        <v>345</v>
      </c>
    </row>
    <row r="50" spans="1:8">
      <c r="A50" s="4" t="s">
        <v>26</v>
      </c>
      <c r="B50" s="8">
        <v>4102</v>
      </c>
      <c r="C50" s="4" t="s">
        <v>48</v>
      </c>
      <c r="D50" s="8" t="s">
        <v>56</v>
      </c>
      <c r="E50" s="4" t="s">
        <v>24</v>
      </c>
      <c r="F50" s="4" t="s">
        <v>41</v>
      </c>
      <c r="G50" s="11" t="s">
        <v>346</v>
      </c>
      <c r="H50" s="11" t="s">
        <v>347</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t="s">
        <v>21</v>
      </c>
      <c r="B56">
        <v>4201</v>
      </c>
      <c r="C56" s="8"/>
      <c r="D56" s="8" t="s">
        <v>40</v>
      </c>
      <c r="E56" s="8" t="s">
        <v>67</v>
      </c>
      <c r="F56" s="8" t="s">
        <v>25</v>
      </c>
      <c r="G56" s="9" t="s">
        <v>348</v>
      </c>
      <c r="H56" s="10" t="s">
        <v>349</v>
      </c>
    </row>
    <row r="57" spans="1:8">
      <c r="A57" s="4" t="s">
        <v>21</v>
      </c>
      <c r="B57" s="8">
        <v>4202</v>
      </c>
      <c r="C57" s="4" t="s">
        <v>34</v>
      </c>
      <c r="D57" s="8" t="s">
        <v>40</v>
      </c>
      <c r="E57" s="4" t="s">
        <v>24</v>
      </c>
      <c r="F57" s="4" t="s">
        <v>25</v>
      </c>
      <c r="G57" s="11" t="s">
        <v>350</v>
      </c>
      <c r="H57" s="11" t="s">
        <v>351</v>
      </c>
    </row>
    <row r="58" spans="1:8">
      <c r="A58" s="4" t="s">
        <v>26</v>
      </c>
      <c r="B58" s="8">
        <v>4203</v>
      </c>
      <c r="C58" s="4" t="s">
        <v>48</v>
      </c>
      <c r="D58" s="8" t="s">
        <v>56</v>
      </c>
      <c r="E58" s="4" t="s">
        <v>24</v>
      </c>
      <c r="F58" s="4" t="s">
        <v>41</v>
      </c>
      <c r="G58" s="11" t="s">
        <v>352</v>
      </c>
      <c r="H58" s="11" t="s">
        <v>353</v>
      </c>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t="s">
        <v>21</v>
      </c>
      <c r="B63" s="8">
        <v>4301</v>
      </c>
      <c r="C63" s="8" t="s">
        <v>34</v>
      </c>
      <c r="D63" s="8" t="s">
        <v>40</v>
      </c>
      <c r="E63" s="8" t="s">
        <v>24</v>
      </c>
      <c r="F63" s="8" t="s">
        <v>25</v>
      </c>
      <c r="G63" s="11" t="s">
        <v>354</v>
      </c>
      <c r="H63" s="11" t="s">
        <v>355</v>
      </c>
    </row>
    <row r="64" spans="1:8">
      <c r="A64" s="4" t="s">
        <v>26</v>
      </c>
      <c r="B64" s="8">
        <v>4302</v>
      </c>
      <c r="C64" s="4" t="s">
        <v>48</v>
      </c>
      <c r="D64" s="8" t="s">
        <v>56</v>
      </c>
      <c r="E64" s="4" t="s">
        <v>24</v>
      </c>
      <c r="F64" s="4" t="s">
        <v>41</v>
      </c>
      <c r="G64" s="11" t="s">
        <v>356</v>
      </c>
      <c r="H64" s="11" t="s">
        <v>357</v>
      </c>
    </row>
    <row r="65" spans="1:8">
      <c r="A65" s="4"/>
      <c r="B65" s="8"/>
      <c r="C65" s="4"/>
      <c r="D65" s="8"/>
      <c r="E65" s="4"/>
      <c r="F65" s="4"/>
      <c r="G65" s="11"/>
      <c r="H65" s="11"/>
    </row>
    <row r="66" spans="1:8">
      <c r="A66" s="4"/>
      <c r="B66" s="8"/>
      <c r="C66" s="4"/>
      <c r="D66" s="8"/>
      <c r="E66" s="4"/>
      <c r="F66" s="4"/>
      <c r="G66" s="11"/>
      <c r="H66" s="11"/>
    </row>
  </sheetData>
  <mergeCells count="2">
    <mergeCell ref="H2:H9"/>
    <mergeCell ref="H40:H46"/>
  </mergeCells>
  <dataValidations count="5">
    <dataValidation type="list" allowBlank="1" showInputMessage="1" showErrorMessage="1" sqref="A63:A66 A33:A37 A56:A60 A49:A53 A26:A30 A19:A23 A12:A16" xr:uid="{00000000-0002-0000-0100-000000000000}">
      <formula1>"Lesweken, Toetsweken"</formula1>
    </dataValidation>
    <dataValidation type="list" allowBlank="1" showErrorMessage="1" sqref="F56:F60 F26:F30 F63:F66 F33:F37 F49:F53 F19:F23 F12:F16" xr:uid="{00000000-0002-0000-0100-000001000000}">
      <formula1>"Ja, Nee"</formula1>
    </dataValidation>
    <dataValidation type="list" allowBlank="1" showInputMessage="1" showErrorMessage="1" sqref="B54 B17" xr:uid="{00000000-0002-0000-0100-000002000000}">
      <formula1>h4per1</formula1>
    </dataValidation>
    <dataValidation type="list" allowBlank="1" showInputMessage="1" showErrorMessage="1" sqref="B61 B24" xr:uid="{00000000-0002-0000-0100-000003000000}">
      <formula1>h4per2</formula1>
    </dataValidation>
    <dataValidation type="list" allowBlank="1" showErrorMessage="1" sqref="D60:D61 D30:D31 D37 D53:D54 D23:D24 D16:D17" xr:uid="{00000000-0002-0000-01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ErrorMessage="1" xr:uid="{00000000-0002-0000-0100-000005000000}">
          <x14:formula1>
            <xm:f>'S:\mst\sm1_examensecretariaat\SCHOOLJAAR 2021 - 2022 PTAs errata en addenda schooljaar 2021 2022\Nieuwe bestanden na 19 juli voor Inge\[Kopie van PTA MAVO cohort 2021-2023 aardrijkskunde.xlsx]BRONNEN'!#REF!</xm:f>
          </x14:formula1>
          <xm:sqref>D56:D59 D26:D29 D63:D66 D33:D36 D49:D52 D19:D22 D12:D15</xm:sqref>
        </x14:dataValidation>
        <x14:dataValidation type="list" allowBlank="1" showInputMessage="1" showErrorMessage="1" xr:uid="{00000000-0002-0000-0100-000006000000}">
          <x14:formula1>
            <xm:f>'S:\mst\sm1_examensecretariaat\SCHOOLJAAR 2021 - 2022 PTAs errata en addenda schooljaar 2021 2022\Nieuwe bestanden na 19 juli voor Inge\[Kopie van PTA MAVO cohort 2021-2023 aardrijkskunde.xlsx]BRONNEN'!#REF!</xm:f>
          </x14:formula1>
          <xm:sqref>B56:B60 B19:B23 B63:B66 B33:B37 B26:B30 B49:B53 B12:B16</xm:sqref>
        </x14:dataValidation>
        <x14:dataValidation type="list" allowBlank="1" showInputMessage="1" showErrorMessage="1" promptTitle="Toetssoort" prompt="ST = Schriftelijke toets_x000a_PO= Praktische opdracht_x000a_MT= Mondelinge toets_x000a_HD = Handelingsdeel" xr:uid="{00000000-0002-0000-0100-000009000000}">
          <x14:formula1>
            <xm:f>'S:\mst\sm1_examensecretariaat\SCHOOLJAAR 2021 - 2022 PTAs errata en addenda schooljaar 2021 2022\Nieuwe bestanden na 19 juli voor Inge\[Kopie van PTA MAVO cohort 2021-2023 aardrijkskunde.xlsx]BRONNEN'!#REF!</xm:f>
          </x14:formula1>
          <xm:sqref>E56:E60 E26:E30 E63:E66 E33:E37 E49:E53 E19:E23 E12:E16</xm:sqref>
        </x14:dataValidation>
        <x14:dataValidation type="list" allowBlank="1" showInputMessage="1" showErrorMessage="1" xr:uid="{00000000-0002-0000-0100-00000B000000}">
          <x14:formula1>
            <xm:f>'\\stichtinglvo.nl\home_mdw\Users\fernandpaulissen\Desktop\stichtinglvo.nl\home_mdw\sm1\l.ploumen\Desktop\[test.xlsx]Blad1'!#REF!</xm:f>
          </x14:formula1>
          <xm:sqref>B31</xm:sqref>
        </x14:dataValidation>
        <x14:dataValidation type="list" allowBlank="1" showInputMessage="1" showErrorMessage="1" promptTitle="Toetssoort" prompt="ST = Schriftelijke toets_x000a_PO= Praktische opdracht_x000a_MT= Mondelinge Toets_x000a_HD = handelingsdeel" xr:uid="{00000000-0002-0000-0100-00000C000000}">
          <x14:formula1>
            <xm:f>'\\stichtinglvo.nl\home_mdw\Users\fernandpaulissen\Desktop\stichtinglvo.nl\home_mdw\sm1\l.ploumen\Desktop\[test.xlsx]Blad1'!#REF!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100-00000D000000}">
          <x14:formula1>
            <xm:f>'\\stichtinglvo.nl\home_mdw\Users\fernandpaulissen\Desktop\stichtinglvo.nl\home_mdw\sm1\l.ploumen\Desktop\[test.xlsx]Blad1'!#REF!</xm:f>
          </x14:formula1>
          <xm:sqref>E61 E54 E24 E17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7"/>
  <sheetViews>
    <sheetView topLeftCell="A37" workbookViewId="0">
      <selection activeCell="B62" sqref="B62"/>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282</v>
      </c>
      <c r="H4" s="28"/>
    </row>
    <row r="5" spans="1:8">
      <c r="A5" s="3" t="s">
        <v>9</v>
      </c>
      <c r="B5" s="4">
        <v>182</v>
      </c>
      <c r="H5" s="28"/>
    </row>
    <row r="6" spans="1:8">
      <c r="A6" s="3" t="s">
        <v>10</v>
      </c>
      <c r="B6" s="4">
        <v>320</v>
      </c>
      <c r="H6" s="28"/>
    </row>
    <row r="7" spans="1:8">
      <c r="A7" s="3" t="s">
        <v>11</v>
      </c>
      <c r="B7" s="4" t="s">
        <v>270</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c r="D12" s="8" t="s">
        <v>23</v>
      </c>
      <c r="E12" s="8" t="s">
        <v>67</v>
      </c>
      <c r="F12" s="8" t="s">
        <v>25</v>
      </c>
      <c r="G12" s="9" t="s">
        <v>283</v>
      </c>
      <c r="H12" s="10" t="s">
        <v>284</v>
      </c>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c r="D19" s="8" t="s">
        <v>23</v>
      </c>
      <c r="E19" s="8" t="s">
        <v>67</v>
      </c>
      <c r="F19" s="8" t="s">
        <v>25</v>
      </c>
      <c r="G19" s="9" t="s">
        <v>283</v>
      </c>
      <c r="H19" s="10" t="s">
        <v>285</v>
      </c>
    </row>
    <row r="20" spans="1:8">
      <c r="A20" s="4" t="s">
        <v>26</v>
      </c>
      <c r="B20" s="8">
        <v>3202</v>
      </c>
      <c r="C20" s="4">
        <v>60</v>
      </c>
      <c r="D20" s="8" t="s">
        <v>23</v>
      </c>
      <c r="E20" s="4" t="s">
        <v>24</v>
      </c>
      <c r="F20" s="4" t="s">
        <v>41</v>
      </c>
      <c r="G20" s="11" t="s">
        <v>286</v>
      </c>
      <c r="H20" s="11" t="s">
        <v>287</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v>3301</v>
      </c>
      <c r="C26" s="8"/>
      <c r="D26" s="8" t="s">
        <v>23</v>
      </c>
      <c r="E26" s="8" t="s">
        <v>67</v>
      </c>
      <c r="F26" s="8"/>
      <c r="G26" s="9" t="s">
        <v>283</v>
      </c>
      <c r="H26" s="9" t="s">
        <v>288</v>
      </c>
    </row>
    <row r="27" spans="1:8">
      <c r="A27" s="4" t="s">
        <v>26</v>
      </c>
      <c r="B27" s="8">
        <v>3302</v>
      </c>
      <c r="C27" s="4">
        <v>60</v>
      </c>
      <c r="D27" s="8" t="s">
        <v>28</v>
      </c>
      <c r="E27" s="4" t="s">
        <v>24</v>
      </c>
      <c r="F27" s="4"/>
      <c r="G27" s="11" t="s">
        <v>286</v>
      </c>
      <c r="H27" s="11" t="s">
        <v>287</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c r="D33" s="8" t="s">
        <v>23</v>
      </c>
      <c r="E33" s="8" t="s">
        <v>67</v>
      </c>
      <c r="F33" s="8"/>
      <c r="G33" s="9" t="s">
        <v>283</v>
      </c>
      <c r="H33" s="9" t="s">
        <v>288</v>
      </c>
    </row>
    <row r="34" spans="1:8">
      <c r="A34" s="4" t="s">
        <v>26</v>
      </c>
      <c r="B34" s="8">
        <v>3402</v>
      </c>
      <c r="C34" s="4">
        <v>60</v>
      </c>
      <c r="D34" s="8" t="s">
        <v>28</v>
      </c>
      <c r="E34" s="4" t="s">
        <v>24</v>
      </c>
      <c r="F34" s="4"/>
      <c r="G34" s="11" t="s">
        <v>286</v>
      </c>
      <c r="H34" s="11" t="s">
        <v>287</v>
      </c>
    </row>
    <row r="35" spans="1:8">
      <c r="A35" s="4" t="s">
        <v>21</v>
      </c>
      <c r="B35" s="8">
        <v>3403</v>
      </c>
      <c r="C35" s="4"/>
      <c r="D35" s="8"/>
      <c r="E35" s="4" t="s">
        <v>176</v>
      </c>
      <c r="F35" s="4"/>
      <c r="G35" s="11" t="s">
        <v>286</v>
      </c>
      <c r="H35" s="11" t="s">
        <v>289</v>
      </c>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282</v>
      </c>
      <c r="H42" s="28"/>
    </row>
    <row r="43" spans="1:8">
      <c r="A43" s="3" t="s">
        <v>9</v>
      </c>
      <c r="B43" s="4">
        <v>138</v>
      </c>
      <c r="H43" s="28"/>
    </row>
    <row r="44" spans="1:8">
      <c r="A44" s="3" t="s">
        <v>10</v>
      </c>
      <c r="B44" s="4">
        <v>320</v>
      </c>
      <c r="H44" s="28"/>
    </row>
    <row r="45" spans="1:8">
      <c r="A45" s="3" t="s">
        <v>11</v>
      </c>
      <c r="B45" s="4" t="s">
        <v>270</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t="s">
        <v>21</v>
      </c>
      <c r="B49" s="8">
        <v>4101</v>
      </c>
      <c r="C49" s="8"/>
      <c r="D49" s="8" t="s">
        <v>40</v>
      </c>
      <c r="E49" s="8" t="s">
        <v>67</v>
      </c>
      <c r="F49" s="8" t="s">
        <v>25</v>
      </c>
      <c r="G49" s="9" t="s">
        <v>283</v>
      </c>
      <c r="H49" s="10" t="s">
        <v>288</v>
      </c>
    </row>
    <row r="50" spans="1:8">
      <c r="A50" s="4" t="s">
        <v>26</v>
      </c>
      <c r="B50" s="8">
        <v>4102</v>
      </c>
      <c r="C50" s="4">
        <v>60</v>
      </c>
      <c r="D50" s="8" t="s">
        <v>56</v>
      </c>
      <c r="E50" s="4" t="s">
        <v>24</v>
      </c>
      <c r="F50" s="4" t="s">
        <v>41</v>
      </c>
      <c r="G50" s="11" t="s">
        <v>286</v>
      </c>
      <c r="H50" s="11" t="s">
        <v>287</v>
      </c>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t="s">
        <v>21</v>
      </c>
      <c r="B56">
        <v>4201</v>
      </c>
      <c r="C56" s="8"/>
      <c r="D56" s="8" t="s">
        <v>56</v>
      </c>
      <c r="E56" s="8" t="s">
        <v>67</v>
      </c>
      <c r="F56" s="8" t="s">
        <v>25</v>
      </c>
      <c r="G56" s="9" t="s">
        <v>283</v>
      </c>
      <c r="H56" s="10" t="s">
        <v>288</v>
      </c>
    </row>
    <row r="57" spans="1:8">
      <c r="A57" s="4" t="s">
        <v>26</v>
      </c>
      <c r="B57" s="8">
        <v>4202</v>
      </c>
      <c r="C57" s="4">
        <v>60</v>
      </c>
      <c r="D57" s="8" t="s">
        <v>56</v>
      </c>
      <c r="E57" s="4" t="s">
        <v>24</v>
      </c>
      <c r="F57" s="4" t="s">
        <v>41</v>
      </c>
      <c r="G57" s="11" t="s">
        <v>286</v>
      </c>
      <c r="H57" s="11" t="s">
        <v>287</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t="s">
        <v>21</v>
      </c>
      <c r="B63" s="8"/>
      <c r="C63" s="8"/>
      <c r="D63" s="8"/>
      <c r="E63" s="8" t="s">
        <v>67</v>
      </c>
      <c r="F63" s="8" t="s">
        <v>25</v>
      </c>
      <c r="G63" s="9"/>
      <c r="H63" s="9" t="s">
        <v>290</v>
      </c>
    </row>
    <row r="64" spans="1:8">
      <c r="A64" s="4" t="s">
        <v>26</v>
      </c>
      <c r="B64" s="8">
        <v>4301</v>
      </c>
      <c r="C64" s="4">
        <v>90</v>
      </c>
      <c r="D64" s="8" t="s">
        <v>109</v>
      </c>
      <c r="E64" s="4" t="s">
        <v>24</v>
      </c>
      <c r="F64" s="4" t="s">
        <v>41</v>
      </c>
      <c r="G64" s="11" t="s">
        <v>286</v>
      </c>
      <c r="H64" s="11" t="s">
        <v>287</v>
      </c>
    </row>
    <row r="65" spans="1:8">
      <c r="A65" s="4" t="s">
        <v>21</v>
      </c>
      <c r="B65" s="8">
        <v>4302</v>
      </c>
      <c r="C65" s="4"/>
      <c r="D65" s="8"/>
      <c r="E65" s="4" t="s">
        <v>176</v>
      </c>
      <c r="F65" s="4" t="s">
        <v>25</v>
      </c>
      <c r="G65" s="11" t="s">
        <v>286</v>
      </c>
      <c r="H65" s="11" t="s">
        <v>289</v>
      </c>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5">
    <dataValidation type="list" allowBlank="1" showInputMessage="1" showErrorMessage="1" sqref="A26:A30 A33:A37 A19:A23 A12:A16 A63:A67 A56:A60 A49:A53" xr:uid="{00000000-0002-0000-1200-000000000000}">
      <formula1>"Lesweken, Toetsweken"</formula1>
    </dataValidation>
    <dataValidation type="list" allowBlank="1" showErrorMessage="1" sqref="F12:F16 F19:F23 F26:F30 F33:F37 F49:F53 F56:F60 F63:F67" xr:uid="{00000000-0002-0000-1200-000001000000}">
      <formula1>"Ja, Nee"</formula1>
    </dataValidation>
    <dataValidation type="list" allowBlank="1" showInputMessage="1" showErrorMessage="1" sqref="B54" xr:uid="{00000000-0002-0000-1200-000002000000}">
      <formula1>h4per1</formula1>
    </dataValidation>
    <dataValidation type="list" allowBlank="1" showInputMessage="1" showErrorMessage="1" sqref="B61" xr:uid="{00000000-0002-0000-1200-000003000000}">
      <formula1>h4per2</formula1>
    </dataValidation>
    <dataValidation type="list" allowBlank="1" showErrorMessage="1" sqref="D60:D61 D23:D24 D30:D31 D37 D53:D54 D67" xr:uid="{00000000-0002-0000-12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200-000005000000}">
          <x14:formula1>
            <xm:f>'[210608 PTA MAVO cohort 2021-2023 tekenen.xlsx]BRONNEN'!#REF!</xm:f>
          </x14:formula1>
          <xm:sqref>D19:D22 D26:D29 D33:D36 D49:D52 D56:D59 D63:D66 D12:D16</xm:sqref>
        </x14:dataValidation>
        <x14:dataValidation type="list" allowBlank="1" showInputMessage="1" showErrorMessage="1" xr:uid="{00000000-0002-0000-1200-000006000000}">
          <x14:formula1>
            <xm:f>'[210608 PTA MAVO cohort 2021-2023 tekenen.xlsx]BRONNEN'!#REF!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1200-00000A000000}">
          <x14:formula1>
            <xm:f>'[210608 PTA MAVO cohort 2021-2023 tekenen.xlsx]BRONNEN'!#REF!</xm:f>
          </x14:formula1>
          <xm:sqref>E12:E16 E19:E23 E26:E30 E33:E37 E49:E53 E56:E60 E63:E67</xm:sqref>
        </x14:dataValidation>
        <x14:dataValidation type="list" allowBlank="1" showInputMessage="1" showErrorMessage="1" xr:uid="{00000000-0002-0000-1200-00000E000000}">
          <x14:formula1>
            <xm:f>'\\stichtinglvo.nl\home_mdw\sm1\l.ploumen\Desktop\[test.xlsx]Blad1'!#REF!</xm:f>
          </x14:formula1>
          <xm:sqref>B17 B24 B31</xm:sqref>
        </x14:dataValidation>
        <x14:dataValidation type="list" allowBlank="1" showErrorMessage="1" xr:uid="{00000000-0002-0000-12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12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1200-000011000000}">
          <x14:formula1>
            <xm:f>'\\stichtinglvo.nl\home_mdw\sm1\l.ploumen\Desktop\[test.xlsx]Blad1'!#REF!</xm:f>
          </x14:formula1>
          <xm:sqref>E61 E54 E24 E17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7"/>
  <sheetViews>
    <sheetView workbookViewId="0">
      <selection activeCell="C6" sqref="C6"/>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190</v>
      </c>
      <c r="H4" s="28"/>
    </row>
    <row r="5" spans="1:8">
      <c r="A5" s="3" t="s">
        <v>9</v>
      </c>
      <c r="B5" s="4"/>
      <c r="H5" s="28"/>
    </row>
    <row r="6" spans="1:8">
      <c r="A6" s="3" t="s">
        <v>10</v>
      </c>
      <c r="B6" s="4"/>
      <c r="H6" s="28"/>
    </row>
    <row r="7" spans="1:8">
      <c r="A7" s="3" t="s">
        <v>11</v>
      </c>
      <c r="B7" s="4" t="s">
        <v>191</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ht="15.75">
      <c r="A12" s="8" t="s">
        <v>21</v>
      </c>
      <c r="B12" s="8">
        <v>3101</v>
      </c>
      <c r="C12" s="8">
        <v>45</v>
      </c>
      <c r="D12" s="8" t="s">
        <v>23</v>
      </c>
      <c r="E12" s="8" t="s">
        <v>24</v>
      </c>
      <c r="F12" s="8" t="s">
        <v>25</v>
      </c>
      <c r="G12" s="9"/>
      <c r="H12" s="19" t="s">
        <v>192</v>
      </c>
    </row>
    <row r="13" spans="1:8" ht="15.75">
      <c r="A13" s="4" t="s">
        <v>26</v>
      </c>
      <c r="B13" s="8">
        <v>3102</v>
      </c>
      <c r="C13" s="4">
        <v>60</v>
      </c>
      <c r="D13" s="8" t="s">
        <v>28</v>
      </c>
      <c r="E13" s="4" t="s">
        <v>24</v>
      </c>
      <c r="F13" s="4" t="s">
        <v>25</v>
      </c>
      <c r="G13" s="11"/>
      <c r="H13" s="20" t="s">
        <v>193</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v>45</v>
      </c>
      <c r="D19" s="8" t="s">
        <v>23</v>
      </c>
      <c r="E19" s="8" t="s">
        <v>24</v>
      </c>
      <c r="F19" s="8" t="s">
        <v>25</v>
      </c>
      <c r="G19" s="9"/>
      <c r="H19" s="10" t="s">
        <v>194</v>
      </c>
    </row>
    <row r="20" spans="1:8">
      <c r="A20" s="4" t="s">
        <v>26</v>
      </c>
      <c r="B20" s="8">
        <v>3202</v>
      </c>
      <c r="C20" s="4">
        <v>60</v>
      </c>
      <c r="D20" s="8" t="s">
        <v>28</v>
      </c>
      <c r="E20" s="4" t="s">
        <v>24</v>
      </c>
      <c r="F20" s="4" t="s">
        <v>25</v>
      </c>
      <c r="G20" s="11"/>
      <c r="H20" s="11" t="s">
        <v>195</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v>3301</v>
      </c>
      <c r="C26" s="8">
        <v>45</v>
      </c>
      <c r="D26" s="8" t="s">
        <v>23</v>
      </c>
      <c r="E26" s="8" t="s">
        <v>24</v>
      </c>
      <c r="F26" s="8" t="s">
        <v>25</v>
      </c>
      <c r="G26" s="9"/>
      <c r="H26" s="9" t="s">
        <v>196</v>
      </c>
    </row>
    <row r="27" spans="1:8">
      <c r="A27" s="4" t="s">
        <v>26</v>
      </c>
      <c r="B27" s="8">
        <v>3302</v>
      </c>
      <c r="C27" s="4">
        <v>60</v>
      </c>
      <c r="D27" s="8" t="s">
        <v>28</v>
      </c>
      <c r="E27" s="4" t="s">
        <v>24</v>
      </c>
      <c r="F27" s="4" t="s">
        <v>25</v>
      </c>
      <c r="G27" s="11"/>
      <c r="H27" s="11" t="s">
        <v>197</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v>45</v>
      </c>
      <c r="D33" s="8" t="s">
        <v>23</v>
      </c>
      <c r="E33" s="8" t="s">
        <v>24</v>
      </c>
      <c r="F33" s="8" t="s">
        <v>25</v>
      </c>
      <c r="G33" s="9"/>
      <c r="H33" s="9" t="s">
        <v>198</v>
      </c>
    </row>
    <row r="34" spans="1:8">
      <c r="A34" s="4" t="s">
        <v>26</v>
      </c>
      <c r="B34" s="8">
        <v>3402</v>
      </c>
      <c r="C34" s="4">
        <v>60</v>
      </c>
      <c r="D34" s="8" t="s">
        <v>28</v>
      </c>
      <c r="E34" s="4" t="s">
        <v>24</v>
      </c>
      <c r="F34" s="4" t="s">
        <v>25</v>
      </c>
      <c r="G34" s="11"/>
      <c r="H34" s="11" t="s">
        <v>199</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190</v>
      </c>
      <c r="H42" s="28"/>
    </row>
    <row r="43" spans="1:8">
      <c r="A43" s="3" t="s">
        <v>9</v>
      </c>
      <c r="B43" s="4"/>
      <c r="H43" s="28"/>
    </row>
    <row r="44" spans="1:8">
      <c r="A44" s="3" t="s">
        <v>10</v>
      </c>
      <c r="B44" s="4"/>
      <c r="H44" s="28"/>
    </row>
    <row r="45" spans="1:8">
      <c r="A45" s="3" t="s">
        <v>11</v>
      </c>
      <c r="B45" s="4" t="s">
        <v>186</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ht="30">
      <c r="A49" s="8" t="s">
        <v>26</v>
      </c>
      <c r="B49" s="8">
        <v>4101</v>
      </c>
      <c r="C49" s="8">
        <v>60</v>
      </c>
      <c r="D49" s="8" t="s">
        <v>56</v>
      </c>
      <c r="E49" s="8" t="s">
        <v>24</v>
      </c>
      <c r="F49" s="8" t="s">
        <v>41</v>
      </c>
      <c r="G49" s="21" t="s">
        <v>200</v>
      </c>
      <c r="H49" s="22" t="s">
        <v>201</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ht="30">
      <c r="A56" s="8" t="s">
        <v>26</v>
      </c>
      <c r="B56">
        <v>4201</v>
      </c>
      <c r="C56" s="8">
        <v>60</v>
      </c>
      <c r="D56" s="8" t="s">
        <v>56</v>
      </c>
      <c r="E56" s="8" t="s">
        <v>24</v>
      </c>
      <c r="F56" s="8" t="s">
        <v>41</v>
      </c>
      <c r="G56" s="21" t="s">
        <v>202</v>
      </c>
      <c r="H56" s="22" t="s">
        <v>203</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ht="30">
      <c r="A63" s="8" t="s">
        <v>26</v>
      </c>
      <c r="B63" s="8">
        <v>4301</v>
      </c>
      <c r="C63" s="8">
        <v>90</v>
      </c>
      <c r="D63" s="8" t="s">
        <v>109</v>
      </c>
      <c r="E63" s="8" t="s">
        <v>24</v>
      </c>
      <c r="F63" s="8" t="s">
        <v>41</v>
      </c>
      <c r="G63" s="21" t="s">
        <v>204</v>
      </c>
      <c r="H63" s="21" t="s">
        <v>205</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jBbgEoo45ccdyFvGnOYGMZry7nwX1PNDwJQCc/ZGIN+aMJHwhVkUhXA51cvKUHmOiC3vezqbBPe15nzpA2kQ6A==" saltValue="mALsl7g++gHPymEEp6Wg7w=="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xr:uid="{00000000-0002-0000-1300-000000000000}">
      <formula1>"Lesweken, Toetsweken"</formula1>
    </dataValidation>
    <dataValidation type="list" allowBlank="1" showErrorMessage="1" sqref="F12:F16 F19:F23 F26:F30 F33:F37 F49:F53 F56:F60 F63:F67" xr:uid="{00000000-0002-0000-1300-000001000000}">
      <formula1>"Ja, Nee"</formula1>
    </dataValidation>
    <dataValidation type="list" allowBlank="1" showInputMessage="1" showErrorMessage="1" sqref="B54" xr:uid="{00000000-0002-0000-1300-000002000000}">
      <formula1>h4per1</formula1>
    </dataValidation>
    <dataValidation type="list" allowBlank="1" showInputMessage="1" showErrorMessage="1" sqref="B61" xr:uid="{00000000-0002-0000-1300-000003000000}">
      <formula1>h4per2</formula1>
    </dataValidation>
    <dataValidation type="list" allowBlank="1" showErrorMessage="1" sqref="D60:D61 D23:D24 D30:D31 D37 D53:D54 D67" xr:uid="{00000000-0002-0000-13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1300-000005000000}">
          <x14:formula1>
            <xm:f>'[PTA MAVO cohort 2021-2023 wiskunde.xlsx]BRONNEN'!#REF!</xm:f>
          </x14:formula1>
          <xm:sqref>D19:D22 D26:D29 D33:D36 D49:D52 D56:D59 D63:D66 D12:D16</xm:sqref>
        </x14:dataValidation>
        <x14:dataValidation type="list" allowBlank="1" showInputMessage="1" showErrorMessage="1" xr:uid="{00000000-0002-0000-1300-000006000000}">
          <x14:formula1>
            <xm:f>'[PTA MAVO cohort 2021-2023 wiskunde.xlsx]BRONNEN'!#REF!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1300-00000A000000}">
          <x14:formula1>
            <xm:f>'[PTA MAVO cohort 2021-2023 wiskunde.xlsx]BRONNEN'!#REF!</xm:f>
          </x14:formula1>
          <xm:sqref>E12:E16 E19:E23 E26:E30 E33:E37 E49:E53 E56:E60 E63:E67</xm:sqref>
        </x14:dataValidation>
        <x14:dataValidation type="list" allowBlank="1" showInputMessage="1" showErrorMessage="1" xr:uid="{00000000-0002-0000-1300-00000E000000}">
          <x14:formula1>
            <xm:f>'\\stichtinglvo.nl\home_mdw\sm1\l.ploumen\Desktop\[test.xlsx]Blad1'!#REF!</xm:f>
          </x14:formula1>
          <xm:sqref>B17 B24 B31</xm:sqref>
        </x14:dataValidation>
        <x14:dataValidation type="list" allowBlank="1" showErrorMessage="1" xr:uid="{00000000-0002-0000-13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13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1300-000011000000}">
          <x14:formula1>
            <xm:f>'\\stichtinglvo.nl\home_mdw\sm1\l.ploumen\Desktop\[test.xlsx]Blad1'!#REF!</xm:f>
          </x14:formula1>
          <xm:sqref>E61 E54 E24 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7"/>
  <sheetViews>
    <sheetView workbookViewId="0">
      <selection activeCell="D5" sqref="D5"/>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206</v>
      </c>
      <c r="H4" s="28"/>
    </row>
    <row r="5" spans="1:8">
      <c r="A5" s="3" t="s">
        <v>9</v>
      </c>
      <c r="B5" s="4">
        <v>220</v>
      </c>
      <c r="H5" s="28"/>
    </row>
    <row r="6" spans="1:8">
      <c r="A6" s="3" t="s">
        <v>10</v>
      </c>
      <c r="B6" s="4">
        <v>440</v>
      </c>
      <c r="H6" s="28"/>
    </row>
    <row r="7" spans="1:8">
      <c r="A7" s="3" t="s">
        <v>11</v>
      </c>
      <c r="B7" s="4" t="s">
        <v>207</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208</v>
      </c>
      <c r="D12" s="8" t="s">
        <v>23</v>
      </c>
      <c r="E12" s="8" t="s">
        <v>24</v>
      </c>
      <c r="F12" s="8" t="s">
        <v>25</v>
      </c>
      <c r="G12" s="9" t="s">
        <v>209</v>
      </c>
      <c r="H12" s="10" t="s">
        <v>210</v>
      </c>
    </row>
    <row r="13" spans="1:8">
      <c r="A13" s="4" t="s">
        <v>26</v>
      </c>
      <c r="B13" s="8">
        <v>3102</v>
      </c>
      <c r="C13" s="4">
        <v>60</v>
      </c>
      <c r="D13" s="8" t="s">
        <v>28</v>
      </c>
      <c r="E13" s="4" t="s">
        <v>24</v>
      </c>
      <c r="F13" s="4" t="s">
        <v>25</v>
      </c>
      <c r="G13" s="11" t="s">
        <v>211</v>
      </c>
      <c r="H13" s="11" t="s">
        <v>212</v>
      </c>
    </row>
    <row r="14" spans="1:8">
      <c r="A14" s="4"/>
      <c r="B14" s="8"/>
      <c r="C14" s="4"/>
      <c r="D14" s="8"/>
      <c r="E14" s="4"/>
      <c r="F14" s="4"/>
      <c r="G14" s="11"/>
      <c r="H14" s="11"/>
    </row>
    <row r="15" spans="1:8">
      <c r="A15" s="4"/>
      <c r="B15" s="8"/>
      <c r="C15" s="4"/>
      <c r="D15" s="8"/>
      <c r="E15" s="4"/>
      <c r="F15" s="4"/>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t="s">
        <v>208</v>
      </c>
      <c r="D19" s="8" t="s">
        <v>23</v>
      </c>
      <c r="E19" s="8" t="s">
        <v>24</v>
      </c>
      <c r="F19" s="8" t="s">
        <v>25</v>
      </c>
      <c r="G19" s="9" t="s">
        <v>213</v>
      </c>
      <c r="H19" s="10" t="s">
        <v>214</v>
      </c>
    </row>
    <row r="20" spans="1:8">
      <c r="A20" s="4" t="s">
        <v>26</v>
      </c>
      <c r="B20" s="8">
        <v>3202</v>
      </c>
      <c r="C20" s="4">
        <v>60</v>
      </c>
      <c r="D20" s="8" t="s">
        <v>28</v>
      </c>
      <c r="E20" s="4" t="s">
        <v>24</v>
      </c>
      <c r="F20" s="4" t="s">
        <v>25</v>
      </c>
      <c r="G20" s="11" t="s">
        <v>213</v>
      </c>
      <c r="H20" s="11" t="s">
        <v>215</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v>3301</v>
      </c>
      <c r="C26" s="8" t="s">
        <v>208</v>
      </c>
      <c r="D26" s="8" t="s">
        <v>23</v>
      </c>
      <c r="E26" s="8" t="s">
        <v>24</v>
      </c>
      <c r="F26" s="8" t="s">
        <v>25</v>
      </c>
      <c r="G26" s="9" t="s">
        <v>216</v>
      </c>
      <c r="H26" s="9" t="s">
        <v>217</v>
      </c>
    </row>
    <row r="27" spans="1:8">
      <c r="A27" s="4" t="s">
        <v>26</v>
      </c>
      <c r="B27" s="8">
        <v>3302</v>
      </c>
      <c r="C27" s="4">
        <v>60</v>
      </c>
      <c r="D27" s="8" t="s">
        <v>28</v>
      </c>
      <c r="E27" s="4" t="s">
        <v>24</v>
      </c>
      <c r="F27" s="4" t="s">
        <v>25</v>
      </c>
      <c r="G27" s="11" t="s">
        <v>216</v>
      </c>
      <c r="H27" s="11" t="s">
        <v>218</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t="s">
        <v>208</v>
      </c>
      <c r="D33" s="8" t="s">
        <v>23</v>
      </c>
      <c r="E33" s="8" t="s">
        <v>24</v>
      </c>
      <c r="F33" s="8" t="s">
        <v>25</v>
      </c>
      <c r="G33" s="9" t="s">
        <v>219</v>
      </c>
      <c r="H33" s="9" t="s">
        <v>220</v>
      </c>
    </row>
    <row r="34" spans="1:8">
      <c r="A34" s="4" t="s">
        <v>26</v>
      </c>
      <c r="B34" s="8">
        <v>3402</v>
      </c>
      <c r="C34" s="4">
        <v>60</v>
      </c>
      <c r="D34" s="8" t="s">
        <v>28</v>
      </c>
      <c r="E34" s="4" t="s">
        <v>24</v>
      </c>
      <c r="F34" s="4" t="s">
        <v>41</v>
      </c>
      <c r="G34" s="11" t="s">
        <v>221</v>
      </c>
      <c r="H34" s="11" t="s">
        <v>222</v>
      </c>
    </row>
    <row r="35" spans="1:8">
      <c r="A35" s="4" t="s">
        <v>21</v>
      </c>
      <c r="B35" s="8">
        <v>3403</v>
      </c>
      <c r="C35" s="4" t="s">
        <v>223</v>
      </c>
      <c r="D35" s="8" t="s">
        <v>40</v>
      </c>
      <c r="E35" s="4" t="s">
        <v>67</v>
      </c>
      <c r="F35" s="4" t="s">
        <v>25</v>
      </c>
      <c r="G35" s="23" t="s">
        <v>224</v>
      </c>
      <c r="H35" s="23" t="s">
        <v>225</v>
      </c>
    </row>
    <row r="36" spans="1:8">
      <c r="A36" s="4" t="s">
        <v>21</v>
      </c>
      <c r="B36" s="8">
        <v>3404</v>
      </c>
      <c r="C36" s="4" t="s">
        <v>223</v>
      </c>
      <c r="D36" s="8" t="s">
        <v>40</v>
      </c>
      <c r="E36" s="4" t="s">
        <v>67</v>
      </c>
      <c r="F36" s="4" t="s">
        <v>25</v>
      </c>
      <c r="G36" s="11" t="s">
        <v>226</v>
      </c>
      <c r="H36" s="11" t="s">
        <v>227</v>
      </c>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206</v>
      </c>
      <c r="H42" s="28"/>
    </row>
    <row r="43" spans="1:8">
      <c r="A43" s="3" t="s">
        <v>9</v>
      </c>
      <c r="B43" s="4">
        <v>220</v>
      </c>
      <c r="H43" s="28"/>
    </row>
    <row r="44" spans="1:8">
      <c r="A44" s="3" t="s">
        <v>10</v>
      </c>
      <c r="B44" s="4">
        <v>440</v>
      </c>
      <c r="H44" s="28"/>
    </row>
    <row r="45" spans="1:8">
      <c r="A45" s="3" t="s">
        <v>11</v>
      </c>
      <c r="B45" s="4" t="s">
        <v>207</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ht="30">
      <c r="A49" s="8" t="s">
        <v>26</v>
      </c>
      <c r="B49" s="8">
        <v>4101</v>
      </c>
      <c r="C49" s="8">
        <v>90</v>
      </c>
      <c r="D49" s="8" t="s">
        <v>109</v>
      </c>
      <c r="E49" s="8" t="s">
        <v>24</v>
      </c>
      <c r="F49" s="8" t="s">
        <v>41</v>
      </c>
      <c r="G49" s="9" t="s">
        <v>228</v>
      </c>
      <c r="H49" s="10" t="s">
        <v>229</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ht="30">
      <c r="A56" s="8" t="s">
        <v>26</v>
      </c>
      <c r="B56">
        <v>4201</v>
      </c>
      <c r="C56" s="8">
        <v>90</v>
      </c>
      <c r="D56" s="8" t="s">
        <v>109</v>
      </c>
      <c r="E56" s="8" t="s">
        <v>24</v>
      </c>
      <c r="F56" s="8" t="s">
        <v>41</v>
      </c>
      <c r="G56" s="9" t="s">
        <v>230</v>
      </c>
      <c r="H56" s="10" t="s">
        <v>231</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ht="30">
      <c r="A63" s="8" t="s">
        <v>26</v>
      </c>
      <c r="B63" s="8">
        <v>4301</v>
      </c>
      <c r="C63" s="8">
        <v>90</v>
      </c>
      <c r="D63" s="8" t="s">
        <v>109</v>
      </c>
      <c r="E63" s="8" t="s">
        <v>24</v>
      </c>
      <c r="F63" s="8" t="s">
        <v>41</v>
      </c>
      <c r="G63" s="9" t="s">
        <v>232</v>
      </c>
      <c r="H63" s="9" t="s">
        <v>233</v>
      </c>
    </row>
    <row r="64" spans="1:8">
      <c r="A64" s="4" t="s">
        <v>21</v>
      </c>
      <c r="B64" s="8">
        <v>4302</v>
      </c>
      <c r="C64" s="4" t="s">
        <v>223</v>
      </c>
      <c r="D64" s="8" t="s">
        <v>40</v>
      </c>
      <c r="E64" s="4" t="s">
        <v>67</v>
      </c>
      <c r="F64" s="4" t="s">
        <v>25</v>
      </c>
      <c r="G64" s="11" t="s">
        <v>234</v>
      </c>
      <c r="H64" s="11" t="s">
        <v>235</v>
      </c>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algorithmName="SHA-512" hashValue="mUJ9ZZTqZY0AQ4mwPZPI9/8Vn5XuHB3nOWN/ZrLwhJrrYWrqwTLCZN1ZHrUj8XTu392Al62MgYHr1R1nZGSeew==" saltValue="ZU9DBQHWR+PdVTyd1GbOYg==" spinCount="100000" sheet="1" objects="1" scenarios="1" selectLockedCells="1" selectUnlockedCells="1"/>
  <mergeCells count="2">
    <mergeCell ref="H2:H9"/>
    <mergeCell ref="H40:H46"/>
  </mergeCells>
  <dataValidations count="5">
    <dataValidation type="list" allowBlank="1" showInputMessage="1" showErrorMessage="1" sqref="A26:A30 A33:A37 A19:A23 A12:A16 A63:A67 A56:A60 A49:A53" xr:uid="{00000000-0002-0000-0200-000000000000}">
      <formula1>"Lesweken, Toetsweken"</formula1>
    </dataValidation>
    <dataValidation type="list" allowBlank="1" showErrorMessage="1" sqref="F12:F16 F19:F23 F26:F30 F33:F37 F49:F53 F56:F60 F63:F67" xr:uid="{00000000-0002-0000-0200-000001000000}">
      <formula1>"Ja, Nee"</formula1>
    </dataValidation>
    <dataValidation type="list" allowBlank="1" showInputMessage="1" showErrorMessage="1" sqref="B54" xr:uid="{00000000-0002-0000-0200-000002000000}">
      <formula1>h4per1</formula1>
    </dataValidation>
    <dataValidation type="list" allowBlank="1" showInputMessage="1" showErrorMessage="1" sqref="B61" xr:uid="{00000000-0002-0000-0200-000003000000}">
      <formula1>h4per2</formula1>
    </dataValidation>
    <dataValidation type="list" allowBlank="1" showErrorMessage="1" sqref="D60:D61 D23:D24 D30:D31 D37 D53:D54 D67" xr:uid="{00000000-0002-0000-02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200-000005000000}">
          <x14:formula1>
            <xm:f>'[PTA MAVO BI cohort 2021-2023 (1).xlsx]BRONNEN'!#REF!</xm:f>
          </x14:formula1>
          <xm:sqref>D19:D22 D26:D29 D33:D36 D49:D52 D56:D59 D63:D66 D12:D16</xm:sqref>
        </x14:dataValidation>
        <x14:dataValidation type="list" allowBlank="1" showInputMessage="1" showErrorMessage="1" xr:uid="{00000000-0002-0000-0200-000006000000}">
          <x14:formula1>
            <xm:f>'[PTA MAVO BI cohort 2021-2023 (1).xlsx]BRONNEN'!#REF!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200-00000A000000}">
          <x14:formula1>
            <xm:f>'[PTA MAVO BI cohort 2021-2023 (1).xlsx]BRONNEN'!#REF!</xm:f>
          </x14:formula1>
          <xm:sqref>E12:E16 E19:E23 E26:E30 E33:E37 E49:E53 E56:E60 E63:E67</xm:sqref>
        </x14:dataValidation>
        <x14:dataValidation type="list" allowBlank="1" showInputMessage="1" showErrorMessage="1" xr:uid="{00000000-0002-0000-0200-00000E000000}">
          <x14:formula1>
            <xm:f>'\\stichtinglvo.nl\home_mdw\sm1\l.ploumen\Desktop\[test.xlsx]Blad1'!#REF!</xm:f>
          </x14:formula1>
          <xm:sqref>B31 B17 B24</xm:sqref>
        </x14:dataValidation>
        <x14:dataValidation type="list" allowBlank="1" showErrorMessage="1" xr:uid="{00000000-0002-0000-02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2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200-000011000000}">
          <x14:formula1>
            <xm:f>'\\stichtinglvo.nl\home_mdw\sm1\l.ploumen\Desktop\[test.xlsx]Blad1'!#REF!</xm:f>
          </x14:formula1>
          <xm:sqref>E61 E54 E24 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
  <sheetViews>
    <sheetView topLeftCell="A37" workbookViewId="0">
      <selection activeCell="C52" sqref="C52"/>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269</v>
      </c>
      <c r="H4" s="28"/>
    </row>
    <row r="5" spans="1:8">
      <c r="A5" s="3" t="s">
        <v>9</v>
      </c>
      <c r="B5" s="4">
        <v>0</v>
      </c>
      <c r="H5" s="28"/>
    </row>
    <row r="6" spans="1:8">
      <c r="A6" s="3" t="s">
        <v>10</v>
      </c>
      <c r="B6" s="4">
        <v>120</v>
      </c>
      <c r="H6" s="28"/>
    </row>
    <row r="7" spans="1:8">
      <c r="A7" s="3" t="s">
        <v>11</v>
      </c>
      <c r="B7" s="4" t="s">
        <v>270</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c r="B12" s="8"/>
      <c r="C12" s="8"/>
      <c r="D12" s="8"/>
      <c r="E12" s="8"/>
      <c r="F12" s="8"/>
      <c r="G12" s="9"/>
      <c r="H12" s="10"/>
    </row>
    <row r="13" spans="1:8">
      <c r="A13" s="4"/>
      <c r="B13" s="8"/>
      <c r="C13" s="4"/>
      <c r="D13" s="8"/>
      <c r="E13" s="4"/>
      <c r="F13" s="4"/>
      <c r="G13" s="11"/>
      <c r="H13" s="11"/>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c r="B19" s="8"/>
      <c r="C19" s="8"/>
      <c r="D19" s="8"/>
      <c r="E19" s="8"/>
      <c r="F19" s="8"/>
      <c r="G19" s="9"/>
      <c r="H19" s="10"/>
    </row>
    <row r="20" spans="1:8">
      <c r="A20" s="4"/>
      <c r="B20" s="8"/>
      <c r="C20" s="4"/>
      <c r="D20" s="8"/>
      <c r="E20" s="4"/>
      <c r="F20" s="4"/>
      <c r="G20" s="11"/>
      <c r="H20" s="11"/>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c r="B26" s="8"/>
      <c r="C26" s="8"/>
      <c r="D26" s="8"/>
      <c r="E26" s="8"/>
      <c r="F26" s="8"/>
      <c r="G26" s="9"/>
      <c r="H26" s="9"/>
    </row>
    <row r="27" spans="1:8">
      <c r="A27" s="4"/>
      <c r="B27" s="8"/>
      <c r="C27" s="4"/>
      <c r="D27" s="8"/>
      <c r="E27" s="4"/>
      <c r="F27" s="4"/>
      <c r="G27" s="11"/>
      <c r="H27" s="11"/>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c r="B33" s="8"/>
      <c r="C33" s="8"/>
      <c r="D33" s="8"/>
      <c r="E33" s="8"/>
      <c r="F33" s="8"/>
      <c r="G33" s="9"/>
      <c r="H33" s="9"/>
    </row>
    <row r="34" spans="1:8">
      <c r="A34" s="4"/>
      <c r="B34" s="8"/>
      <c r="C34" s="4"/>
      <c r="D34" s="8"/>
      <c r="E34" s="4"/>
      <c r="F34" s="4"/>
      <c r="G34" s="11"/>
      <c r="H34" s="11"/>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271</v>
      </c>
      <c r="H42" s="28"/>
    </row>
    <row r="43" spans="1:8">
      <c r="A43" s="3" t="s">
        <v>9</v>
      </c>
      <c r="B43" s="4">
        <v>120</v>
      </c>
      <c r="H43" s="28"/>
    </row>
    <row r="44" spans="1:8">
      <c r="A44" s="3" t="s">
        <v>10</v>
      </c>
      <c r="B44" s="4">
        <v>120</v>
      </c>
      <c r="H44" s="28"/>
    </row>
    <row r="45" spans="1:8">
      <c r="A45" s="3" t="s">
        <v>11</v>
      </c>
      <c r="B45" s="4" t="s">
        <v>270</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9"/>
      <c r="B49" s="2"/>
      <c r="C49" s="9"/>
      <c r="D49" s="9"/>
      <c r="E49" s="9"/>
      <c r="F49" s="9"/>
    </row>
    <row r="50" spans="1:8">
      <c r="B50" s="11"/>
      <c r="C50" s="11"/>
      <c r="D50" s="9"/>
      <c r="E50" s="11"/>
      <c r="F50" s="11"/>
      <c r="G50" s="24"/>
      <c r="H50" s="11"/>
    </row>
    <row r="51" spans="1:8" ht="15.75" thickBot="1">
      <c r="A51" s="4"/>
      <c r="B51" s="8"/>
      <c r="C51" s="4"/>
      <c r="D51" s="8"/>
      <c r="E51" s="4"/>
      <c r="F51" s="4"/>
      <c r="G51" s="11"/>
      <c r="H51" s="11"/>
    </row>
    <row r="52" spans="1:8">
      <c r="A52" s="11" t="s">
        <v>21</v>
      </c>
      <c r="B52" s="8">
        <v>4101</v>
      </c>
      <c r="C52" s="4"/>
      <c r="D52" s="8"/>
      <c r="E52" s="4" t="s">
        <v>176</v>
      </c>
      <c r="F52" s="4" t="s">
        <v>25</v>
      </c>
      <c r="G52" s="24" t="s">
        <v>272</v>
      </c>
      <c r="H52" s="10" t="s">
        <v>273</v>
      </c>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9" t="s">
        <v>21</v>
      </c>
      <c r="B56" s="9">
        <v>4201</v>
      </c>
      <c r="C56" s="9"/>
      <c r="D56" s="9" t="s">
        <v>40</v>
      </c>
      <c r="E56" s="9" t="s">
        <v>274</v>
      </c>
      <c r="F56" s="9" t="s">
        <v>25</v>
      </c>
      <c r="G56" s="24" t="s">
        <v>275</v>
      </c>
      <c r="H56" s="10" t="s">
        <v>276</v>
      </c>
    </row>
    <row r="57" spans="1:8">
      <c r="A57" s="11"/>
      <c r="B57" s="9">
        <v>4202</v>
      </c>
      <c r="C57" s="11"/>
      <c r="D57" s="9" t="s">
        <v>40</v>
      </c>
      <c r="E57" s="11" t="s">
        <v>274</v>
      </c>
      <c r="F57" s="11" t="s">
        <v>25</v>
      </c>
      <c r="G57" s="24" t="s">
        <v>277</v>
      </c>
      <c r="H57" s="11" t="s">
        <v>278</v>
      </c>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9" t="s">
        <v>21</v>
      </c>
      <c r="B63" s="9">
        <v>4301</v>
      </c>
      <c r="C63" s="9"/>
      <c r="D63" s="9" t="s">
        <v>40</v>
      </c>
      <c r="E63" s="9" t="s">
        <v>274</v>
      </c>
      <c r="F63" s="9" t="s">
        <v>25</v>
      </c>
      <c r="G63" s="24" t="s">
        <v>272</v>
      </c>
      <c r="H63" s="9" t="s">
        <v>279</v>
      </c>
    </row>
    <row r="64" spans="1:8" ht="15.75" thickBot="1">
      <c r="A64" s="11"/>
      <c r="B64" s="9">
        <v>4302</v>
      </c>
      <c r="C64" s="11"/>
      <c r="D64" s="9" t="s">
        <v>40</v>
      </c>
      <c r="E64" s="11" t="s">
        <v>274</v>
      </c>
      <c r="F64" s="11" t="s">
        <v>25</v>
      </c>
      <c r="G64" s="24" t="s">
        <v>272</v>
      </c>
      <c r="H64" s="11" t="s">
        <v>280</v>
      </c>
    </row>
    <row r="65" spans="1:8">
      <c r="A65" s="4"/>
      <c r="B65" s="8">
        <v>4303</v>
      </c>
      <c r="C65" s="4"/>
      <c r="D65" s="8"/>
      <c r="E65" s="4" t="s">
        <v>176</v>
      </c>
      <c r="F65" s="4"/>
      <c r="G65" s="24" t="s">
        <v>272</v>
      </c>
      <c r="H65" s="10" t="s">
        <v>281</v>
      </c>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10">
    <dataValidation type="list" allowBlank="1" showInputMessage="1" showErrorMessage="1" sqref="B56:B57" xr:uid="{00000000-0002-0000-0400-000000000000}">
      <formula1>At4per2</formula1>
    </dataValidation>
    <dataValidation type="list" allowBlank="1" showInputMessage="1" showErrorMessage="1" sqref="B63:B64" xr:uid="{00000000-0002-0000-0400-000001000000}">
      <formula1>At4per3</formula1>
    </dataValidation>
    <dataValidation type="list" allowBlank="1" showInputMessage="1" showErrorMessage="1" promptTitle="Toetssoort" prompt="ST = Schriftelijke toets_x000a_PO= Praktische opdracht_x000a_MT= Mondelinge Toets" sqref="E49:E50 E56:E57 E63:E64" xr:uid="{00000000-0002-0000-0400-000002000000}">
      <formula1>"ST, PO, MT"</formula1>
    </dataValidation>
    <dataValidation type="list" allowBlank="1" showErrorMessage="1" sqref="D49:D50 D56:D57 D63:D64" xr:uid="{00000000-0002-0000-0400-000003000000}">
      <formula1>"S1,S2,S3,S4,S5,S6,T1,T2,T3,T4,T5,T6"</formula1>
    </dataValidation>
    <dataValidation type="list" allowBlank="1" showInputMessage="1" showErrorMessage="1" sqref="B49:B50" xr:uid="{00000000-0002-0000-0400-000004000000}">
      <formula1>At4per1</formula1>
    </dataValidation>
    <dataValidation type="list" allowBlank="1" showInputMessage="1" showErrorMessage="1" sqref="A26:A30 A33:A37 A19:A23 A12:A16 A56:A60 A63:A67 A49 A51:A53" xr:uid="{00000000-0002-0000-0400-000005000000}">
      <formula1>"Lesweken, Toetsweken"</formula1>
    </dataValidation>
    <dataValidation type="list" allowBlank="1" showErrorMessage="1" sqref="F12:F16 F19:F23 F26:F30 F33:F37 F56:F60 F49:F53 F63:F67" xr:uid="{00000000-0002-0000-0400-000006000000}">
      <formula1>"Ja, Nee"</formula1>
    </dataValidation>
    <dataValidation type="list" allowBlank="1" showInputMessage="1" showErrorMessage="1" sqref="B54" xr:uid="{00000000-0002-0000-0400-000007000000}">
      <formula1>h4per1</formula1>
    </dataValidation>
    <dataValidation type="list" allowBlank="1" showInputMessage="1" showErrorMessage="1" sqref="B61" xr:uid="{00000000-0002-0000-0400-000008000000}">
      <formula1>h4per2</formula1>
    </dataValidation>
    <dataValidation type="list" allowBlank="1" showErrorMessage="1" sqref="D60:D61 D23:D24 D30:D31 D37 D53:D54 D67" xr:uid="{00000000-0002-0000-0400-000009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400-00000A000000}">
          <x14:formula1>
            <xm:f>'[210608 PTA MAVO cohort 2021-2023 ckv.xlsx]BRONNEN'!#REF!</xm:f>
          </x14:formula1>
          <xm:sqref>D19:D22 D26:D29 D33:D36 D58:D59 D51:D52 D65:D66 D12:D16</xm:sqref>
        </x14:dataValidation>
        <x14:dataValidation type="list" allowBlank="1" showInputMessage="1" showErrorMessage="1" xr:uid="{00000000-0002-0000-0400-00000B000000}">
          <x14:formula1>
            <xm:f>'[210608 PTA MAVO cohort 2021-2023 ckv.xlsx]BRONNEN'!#REF!</xm:f>
          </x14:formula1>
          <xm:sqref>B58:B60 B65:B67 B33:B37 B12:B16 B19:B23 B26:B30 B51:B53</xm:sqref>
        </x14:dataValidation>
        <x14:dataValidation type="list" allowBlank="1" showInputMessage="1" showErrorMessage="1" promptTitle="Toetssoort" prompt="ST = Schriftelijke toets_x000a_PO= Praktische opdracht_x000a_MT= Mondelinge toets_x000a_HD = Handelingsdeel" xr:uid="{00000000-0002-0000-0400-00000F000000}">
          <x14:formula1>
            <xm:f>'[210608 PTA MAVO cohort 2021-2023 ckv.xlsx]BRONNEN'!#REF!</xm:f>
          </x14:formula1>
          <xm:sqref>E12:E16 E19:E23 E26:E30 E33:E37 E58:E60 E51:E53 E65:E67</xm:sqref>
        </x14:dataValidation>
        <x14:dataValidation type="list" allowBlank="1" showInputMessage="1" showErrorMessage="1" xr:uid="{00000000-0002-0000-0400-000013000000}">
          <x14:formula1>
            <xm:f>'\\stichtinglvo.nl\home_mdw\sm1\l.ploumen\Desktop\[test.xlsx]Blad1'!#REF!</xm:f>
          </x14:formula1>
          <xm:sqref>B31 B17 B24</xm:sqref>
        </x14:dataValidation>
        <x14:dataValidation type="list" allowBlank="1" showErrorMessage="1" xr:uid="{00000000-0002-0000-0400-000014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400-000015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400-000016000000}">
          <x14:formula1>
            <xm:f>'\\stichtinglvo.nl\home_mdw\sm1\l.ploumen\Desktop\[test.xlsx]Blad1'!#REF!</xm:f>
          </x14:formula1>
          <xm:sqref>E61 E54 E24 E17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7"/>
  <sheetViews>
    <sheetView topLeftCell="A23" workbookViewId="0">
      <selection activeCell="C39" sqref="C39"/>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143</v>
      </c>
      <c r="H4" s="28"/>
    </row>
    <row r="5" spans="1:8">
      <c r="A5" s="3" t="s">
        <v>9</v>
      </c>
      <c r="B5" s="4"/>
      <c r="H5" s="28"/>
    </row>
    <row r="6" spans="1:8">
      <c r="A6" s="3" t="s">
        <v>10</v>
      </c>
      <c r="B6" s="4"/>
      <c r="H6" s="28"/>
    </row>
    <row r="7" spans="1:8">
      <c r="A7" s="3" t="s">
        <v>11</v>
      </c>
      <c r="B7" s="4" t="s">
        <v>144</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c r="D12" s="8" t="s">
        <v>23</v>
      </c>
      <c r="E12" s="8" t="s">
        <v>24</v>
      </c>
      <c r="F12" s="8" t="s">
        <v>25</v>
      </c>
      <c r="G12" s="9"/>
      <c r="H12" s="10" t="s">
        <v>145</v>
      </c>
    </row>
    <row r="13" spans="1:8">
      <c r="A13" s="4" t="s">
        <v>26</v>
      </c>
      <c r="B13" s="8">
        <v>3102</v>
      </c>
      <c r="C13" s="4">
        <v>60</v>
      </c>
      <c r="D13" s="8" t="s">
        <v>28</v>
      </c>
      <c r="E13" s="4" t="s">
        <v>24</v>
      </c>
      <c r="F13" s="4" t="s">
        <v>25</v>
      </c>
      <c r="G13" s="11"/>
      <c r="H13" s="11" t="s">
        <v>146</v>
      </c>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c r="A19" s="8" t="s">
        <v>21</v>
      </c>
      <c r="B19" s="8">
        <v>3201</v>
      </c>
      <c r="C19" s="8"/>
      <c r="D19" s="8" t="s">
        <v>23</v>
      </c>
      <c r="E19" s="8"/>
      <c r="F19" s="8" t="s">
        <v>25</v>
      </c>
      <c r="G19" s="9"/>
      <c r="H19" s="10" t="s">
        <v>147</v>
      </c>
    </row>
    <row r="20" spans="1:8">
      <c r="A20" s="4" t="s">
        <v>21</v>
      </c>
      <c r="B20" s="8">
        <v>3202</v>
      </c>
      <c r="C20" s="4"/>
      <c r="D20" s="8" t="s">
        <v>23</v>
      </c>
      <c r="E20" s="4" t="s">
        <v>24</v>
      </c>
      <c r="F20" s="4" t="s">
        <v>25</v>
      </c>
      <c r="G20" s="11"/>
      <c r="H20" s="11" t="s">
        <v>148</v>
      </c>
    </row>
    <row r="21" spans="1:8">
      <c r="A21" s="4" t="s">
        <v>26</v>
      </c>
      <c r="B21" s="8">
        <v>3203</v>
      </c>
      <c r="C21" s="4">
        <v>60</v>
      </c>
      <c r="D21" s="8" t="s">
        <v>28</v>
      </c>
      <c r="E21" s="4" t="s">
        <v>24</v>
      </c>
      <c r="F21" s="4" t="s">
        <v>25</v>
      </c>
      <c r="G21" s="11"/>
      <c r="H21" s="11" t="s">
        <v>146</v>
      </c>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c r="A26" s="8" t="s">
        <v>21</v>
      </c>
      <c r="B26" s="8">
        <v>3301</v>
      </c>
      <c r="C26" s="8"/>
      <c r="D26" s="8" t="s">
        <v>23</v>
      </c>
      <c r="E26" s="8"/>
      <c r="F26" s="8" t="s">
        <v>25</v>
      </c>
      <c r="G26" s="9"/>
      <c r="H26" s="9" t="s">
        <v>149</v>
      </c>
    </row>
    <row r="27" spans="1:8">
      <c r="A27" s="4" t="s">
        <v>21</v>
      </c>
      <c r="B27" s="8">
        <v>3302</v>
      </c>
      <c r="C27" s="4"/>
      <c r="D27" s="8" t="s">
        <v>23</v>
      </c>
      <c r="E27" s="4" t="s">
        <v>24</v>
      </c>
      <c r="F27" s="4" t="s">
        <v>25</v>
      </c>
      <c r="G27" s="11"/>
      <c r="H27" s="11" t="s">
        <v>148</v>
      </c>
    </row>
    <row r="28" spans="1:8">
      <c r="A28" s="4" t="s">
        <v>26</v>
      </c>
      <c r="B28" s="8">
        <v>3303</v>
      </c>
      <c r="C28" s="4">
        <v>60</v>
      </c>
      <c r="D28" s="8" t="s">
        <v>28</v>
      </c>
      <c r="E28" s="4" t="s">
        <v>24</v>
      </c>
      <c r="F28" s="4" t="s">
        <v>41</v>
      </c>
      <c r="G28" s="11"/>
      <c r="H28" s="11" t="s">
        <v>146</v>
      </c>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c r="D33" s="8" t="s">
        <v>23</v>
      </c>
      <c r="E33" s="8"/>
      <c r="F33" s="8" t="s">
        <v>25</v>
      </c>
      <c r="G33" s="9"/>
      <c r="H33" s="9" t="s">
        <v>150</v>
      </c>
    </row>
    <row r="34" spans="1:8">
      <c r="A34" s="4" t="s">
        <v>21</v>
      </c>
      <c r="B34" s="8">
        <v>3402</v>
      </c>
      <c r="C34" s="4"/>
      <c r="D34" s="8" t="s">
        <v>23</v>
      </c>
      <c r="E34" s="4" t="s">
        <v>24</v>
      </c>
      <c r="F34" s="4" t="s">
        <v>25</v>
      </c>
      <c r="G34" s="11"/>
      <c r="H34" s="11" t="s">
        <v>148</v>
      </c>
    </row>
    <row r="35" spans="1:8">
      <c r="A35" s="4" t="s">
        <v>26</v>
      </c>
      <c r="B35" s="8">
        <v>3403</v>
      </c>
      <c r="C35" s="4">
        <v>60</v>
      </c>
      <c r="D35" s="8" t="s">
        <v>28</v>
      </c>
      <c r="E35" s="4" t="s">
        <v>24</v>
      </c>
      <c r="F35" s="4" t="s">
        <v>25</v>
      </c>
      <c r="G35" s="11"/>
      <c r="H35" s="11" t="s">
        <v>146</v>
      </c>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t="s">
        <v>143</v>
      </c>
      <c r="H42" s="28"/>
    </row>
    <row r="43" spans="1:8">
      <c r="A43" s="3" t="s">
        <v>9</v>
      </c>
      <c r="B43" s="4"/>
      <c r="H43" s="28"/>
    </row>
    <row r="44" spans="1:8">
      <c r="A44" s="3" t="s">
        <v>10</v>
      </c>
      <c r="B44" s="4"/>
      <c r="H44" s="28"/>
    </row>
    <row r="45" spans="1:8">
      <c r="A45" s="3" t="s">
        <v>11</v>
      </c>
      <c r="B45" s="4" t="s">
        <v>144</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t="s">
        <v>26</v>
      </c>
      <c r="B49" s="8">
        <v>4101</v>
      </c>
      <c r="C49" s="8">
        <v>60</v>
      </c>
      <c r="D49" s="8" t="s">
        <v>40</v>
      </c>
      <c r="E49" s="8" t="s">
        <v>24</v>
      </c>
      <c r="F49" s="8" t="s">
        <v>41</v>
      </c>
      <c r="G49" s="9" t="s">
        <v>151</v>
      </c>
      <c r="H49" s="10" t="s">
        <v>103</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t="s">
        <v>26</v>
      </c>
      <c r="B56">
        <v>4202</v>
      </c>
      <c r="C56" s="8">
        <v>90</v>
      </c>
      <c r="D56" s="8" t="s">
        <v>40</v>
      </c>
      <c r="E56" s="8" t="s">
        <v>24</v>
      </c>
      <c r="F56" s="8" t="s">
        <v>41</v>
      </c>
      <c r="G56" s="9" t="s">
        <v>152</v>
      </c>
      <c r="H56" s="10" t="s">
        <v>153</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c r="A63" s="8" t="s">
        <v>21</v>
      </c>
      <c r="B63" s="8">
        <v>4301</v>
      </c>
      <c r="C63" s="8">
        <v>45</v>
      </c>
      <c r="D63" s="8" t="s">
        <v>40</v>
      </c>
      <c r="E63" s="8" t="s">
        <v>24</v>
      </c>
      <c r="F63" s="8" t="s">
        <v>41</v>
      </c>
      <c r="G63" s="9" t="s">
        <v>154</v>
      </c>
      <c r="H63" s="9" t="s">
        <v>155</v>
      </c>
    </row>
    <row r="64" spans="1:8">
      <c r="A64" s="4" t="s">
        <v>26</v>
      </c>
      <c r="B64" s="8">
        <v>4302</v>
      </c>
      <c r="C64" s="4">
        <v>15</v>
      </c>
      <c r="D64" s="8" t="s">
        <v>40</v>
      </c>
      <c r="E64" s="4" t="s">
        <v>106</v>
      </c>
      <c r="F64" s="4" t="s">
        <v>25</v>
      </c>
      <c r="G64" s="11" t="s">
        <v>156</v>
      </c>
      <c r="H64" s="11" t="s">
        <v>157</v>
      </c>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5">
    <dataValidation type="list" allowBlank="1" showInputMessage="1" showErrorMessage="1" sqref="A26:A30 A33:A37 A19:A23 A12:A16 A63:A67 A56:A60 A49:A53" xr:uid="{00000000-0002-0000-0600-000000000000}">
      <formula1>"Lesweken, Toetsweken"</formula1>
    </dataValidation>
    <dataValidation type="list" allowBlank="1" showErrorMessage="1" sqref="F12:F16 F19:F23 F26:F30 F33:F37 F49:F53 F56:F60 F63:F67" xr:uid="{00000000-0002-0000-0600-000001000000}">
      <formula1>"Ja, Nee"</formula1>
    </dataValidation>
    <dataValidation type="list" allowBlank="1" showInputMessage="1" showErrorMessage="1" sqref="B54" xr:uid="{00000000-0002-0000-0600-000002000000}">
      <formula1>h4per1</formula1>
    </dataValidation>
    <dataValidation type="list" allowBlank="1" showInputMessage="1" showErrorMessage="1" sqref="B61" xr:uid="{00000000-0002-0000-0600-000003000000}">
      <formula1>h4per2</formula1>
    </dataValidation>
    <dataValidation type="list" allowBlank="1" showErrorMessage="1" sqref="D60:D61 D23:D24 D30:D31 D37 D53:D54 D67" xr:uid="{00000000-0002-0000-06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600-000005000000}">
          <x14:formula1>
            <xm:f>'\\stichtinglvo.nl\home_mdw\SM1\paul.vaessen\Documents\[Duits PTA MAVO cohort 2021-2023 algemeen (2).xlsx]BRONNEN'!#REF!</xm:f>
          </x14:formula1>
          <xm:sqref>D19:D22 D26:D29 D33:D36 D49:D52 D56:D59 D63:D66 D12:D16</xm:sqref>
        </x14:dataValidation>
        <x14:dataValidation type="list" allowBlank="1" showInputMessage="1" showErrorMessage="1" xr:uid="{00000000-0002-0000-0600-000006000000}">
          <x14:formula1>
            <xm:f>'\\stichtinglvo.nl\home_mdw\SM1\paul.vaessen\Documents\[Duits PTA MAVO cohort 2021-2023 algemeen (2).xlsx]BRONNEN'!#REF!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600-00000A000000}">
          <x14:formula1>
            <xm:f>'\\stichtinglvo.nl\home_mdw\SM1\paul.vaessen\Documents\[Duits PTA MAVO cohort 2021-2023 algemeen (2).xlsx]BRONNEN'!#REF!</xm:f>
          </x14:formula1>
          <xm:sqref>E12:E16 E19:E23 E26:E30 E33:E37 E49:E53 E56:E60 E63:E67</xm:sqref>
        </x14:dataValidation>
        <x14:dataValidation type="list" allowBlank="1" showInputMessage="1" showErrorMessage="1" xr:uid="{00000000-0002-0000-0600-00000E000000}">
          <x14:formula1>
            <xm:f>'\\stichtinglvo.nl\home_mdw\sm1\l.ploumen\Desktop\[test.xlsx]Blad1'!#REF!</xm:f>
          </x14:formula1>
          <xm:sqref>B17 B24 B31</xm:sqref>
        </x14:dataValidation>
        <x14:dataValidation type="list" allowBlank="1" showErrorMessage="1" xr:uid="{00000000-0002-0000-06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6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600-000011000000}">
          <x14:formula1>
            <xm:f>'\\stichtinglvo.nl\home_mdw\sm1\l.ploumen\Desktop\[test.xlsx]Blad1'!#REF!</xm:f>
          </x14:formula1>
          <xm:sqref>E61 E54 E24 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7"/>
  <sheetViews>
    <sheetView workbookViewId="0">
      <selection activeCell="D9" sqref="D9"/>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8</v>
      </c>
      <c r="H4" s="28"/>
    </row>
    <row r="5" spans="1:8">
      <c r="A5" s="3" t="s">
        <v>9</v>
      </c>
      <c r="B5" s="4"/>
      <c r="H5" s="28"/>
    </row>
    <row r="6" spans="1:8">
      <c r="A6" s="3" t="s">
        <v>10</v>
      </c>
      <c r="B6" s="4"/>
      <c r="H6" s="28"/>
    </row>
    <row r="7" spans="1:8">
      <c r="A7" s="3" t="s">
        <v>11</v>
      </c>
      <c r="B7" s="4" t="s">
        <v>12</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ht="15.75" thickBot="1">
      <c r="A12" s="8" t="s">
        <v>26</v>
      </c>
      <c r="B12" s="8">
        <v>3101</v>
      </c>
      <c r="C12" s="8" t="s">
        <v>27</v>
      </c>
      <c r="D12" s="8" t="s">
        <v>28</v>
      </c>
      <c r="E12" s="8" t="s">
        <v>24</v>
      </c>
      <c r="F12" s="8" t="s">
        <v>25</v>
      </c>
      <c r="G12" s="9"/>
      <c r="H12" s="10" t="s">
        <v>29</v>
      </c>
    </row>
    <row r="13" spans="1:8">
      <c r="A13" s="4"/>
      <c r="B13" s="8"/>
      <c r="C13" s="4"/>
      <c r="D13" s="8"/>
      <c r="E13" s="4"/>
      <c r="F13" s="4"/>
      <c r="G13" s="11"/>
      <c r="H13" s="10"/>
    </row>
    <row r="14" spans="1:8">
      <c r="A14" s="4"/>
      <c r="B14" s="8"/>
      <c r="C14" s="4"/>
      <c r="D14" s="8"/>
      <c r="E14" s="4"/>
      <c r="F14" s="4"/>
      <c r="G14" s="11"/>
      <c r="H14" s="11"/>
    </row>
    <row r="15" spans="1:8">
      <c r="A15" s="4"/>
      <c r="B15" s="8"/>
      <c r="C15" s="4"/>
      <c r="D15" s="8"/>
      <c r="E15" s="4"/>
      <c r="F15" s="4"/>
      <c r="G15" s="11"/>
      <c r="H15" s="11"/>
    </row>
    <row r="16" spans="1:8">
      <c r="A16" s="4"/>
      <c r="B16" s="8"/>
      <c r="C16" s="4"/>
      <c r="D16" s="8"/>
      <c r="E16" s="4"/>
      <c r="F16" s="4"/>
      <c r="G16" s="11"/>
      <c r="H16" s="11"/>
    </row>
    <row r="17" spans="1:8" ht="15.75" thickBot="1">
      <c r="G17" s="12"/>
      <c r="H17" s="13"/>
    </row>
    <row r="18" spans="1:8" ht="15.75" thickBot="1">
      <c r="A18" s="6" t="s">
        <v>30</v>
      </c>
      <c r="B18" s="6" t="s">
        <v>14</v>
      </c>
      <c r="C18" s="6" t="s">
        <v>15</v>
      </c>
      <c r="D18" s="6" t="s">
        <v>16</v>
      </c>
      <c r="E18" s="6" t="s">
        <v>17</v>
      </c>
      <c r="F18" s="6" t="s">
        <v>18</v>
      </c>
      <c r="G18" s="7" t="s">
        <v>19</v>
      </c>
      <c r="H18" s="7" t="s">
        <v>20</v>
      </c>
    </row>
    <row r="19" spans="1:8" ht="15.75" thickBot="1">
      <c r="A19" s="8" t="s">
        <v>21</v>
      </c>
      <c r="B19" s="8">
        <v>3201</v>
      </c>
      <c r="C19" s="8" t="s">
        <v>22</v>
      </c>
      <c r="D19" s="8" t="s">
        <v>23</v>
      </c>
      <c r="E19" s="8" t="s">
        <v>24</v>
      </c>
      <c r="F19" s="8" t="s">
        <v>25</v>
      </c>
      <c r="G19" s="9"/>
      <c r="H19" s="10" t="s">
        <v>31</v>
      </c>
    </row>
    <row r="20" spans="1:8">
      <c r="A20" s="4" t="s">
        <v>26</v>
      </c>
      <c r="B20" s="8">
        <v>3202</v>
      </c>
      <c r="C20" s="4" t="s">
        <v>27</v>
      </c>
      <c r="D20" s="8" t="s">
        <v>28</v>
      </c>
      <c r="E20" s="4" t="s">
        <v>24</v>
      </c>
      <c r="F20" s="4" t="s">
        <v>25</v>
      </c>
      <c r="G20" s="11"/>
      <c r="H20" s="10" t="s">
        <v>32</v>
      </c>
    </row>
    <row r="21" spans="1:8">
      <c r="A21" s="4"/>
      <c r="B21" s="8"/>
      <c r="C21" s="4"/>
      <c r="D21" s="8"/>
      <c r="E21" s="4"/>
      <c r="F21" s="4"/>
      <c r="G21" s="11"/>
      <c r="H21" s="11"/>
    </row>
    <row r="22" spans="1:8">
      <c r="A22" s="4"/>
      <c r="B22" s="8"/>
      <c r="C22" s="4"/>
      <c r="D22" s="8"/>
      <c r="E22" s="4"/>
      <c r="F22" s="4"/>
      <c r="G22" s="11"/>
      <c r="H22" s="11"/>
    </row>
    <row r="23" spans="1:8">
      <c r="A23" s="4"/>
      <c r="B23" s="8"/>
      <c r="C23" s="4"/>
      <c r="D23" s="8"/>
      <c r="E23" s="4"/>
      <c r="F23" s="4"/>
      <c r="G23" s="11"/>
      <c r="H23" s="11"/>
    </row>
    <row r="24" spans="1:8" ht="15.75" thickBot="1">
      <c r="G24" s="12"/>
      <c r="H24" s="12"/>
    </row>
    <row r="25" spans="1:8" ht="15.75" thickBot="1">
      <c r="A25" s="6" t="s">
        <v>33</v>
      </c>
      <c r="B25" s="6" t="s">
        <v>14</v>
      </c>
      <c r="C25" s="6" t="s">
        <v>15</v>
      </c>
      <c r="D25" s="6" t="s">
        <v>16</v>
      </c>
      <c r="E25" s="6" t="s">
        <v>17</v>
      </c>
      <c r="F25" s="6" t="s">
        <v>18</v>
      </c>
      <c r="G25" s="7" t="s">
        <v>19</v>
      </c>
      <c r="H25" s="7" t="s">
        <v>20</v>
      </c>
    </row>
    <row r="26" spans="1:8" ht="15.75" thickBot="1">
      <c r="A26" s="8" t="s">
        <v>21</v>
      </c>
      <c r="B26" s="8">
        <v>3301</v>
      </c>
      <c r="C26" s="8" t="s">
        <v>34</v>
      </c>
      <c r="D26" s="8" t="s">
        <v>23</v>
      </c>
      <c r="E26" s="8" t="s">
        <v>24</v>
      </c>
      <c r="F26" s="8" t="s">
        <v>25</v>
      </c>
      <c r="G26" s="9"/>
      <c r="H26" s="10" t="s">
        <v>35</v>
      </c>
    </row>
    <row r="27" spans="1:8">
      <c r="A27" s="4" t="s">
        <v>26</v>
      </c>
      <c r="B27" s="8">
        <v>3302</v>
      </c>
      <c r="C27" s="4" t="s">
        <v>27</v>
      </c>
      <c r="D27" s="8" t="s">
        <v>28</v>
      </c>
      <c r="E27" s="4" t="s">
        <v>24</v>
      </c>
      <c r="F27" s="4" t="s">
        <v>25</v>
      </c>
      <c r="G27" s="11"/>
      <c r="H27" s="10" t="s">
        <v>36</v>
      </c>
    </row>
    <row r="28" spans="1:8">
      <c r="A28" s="4"/>
      <c r="B28" s="8"/>
      <c r="C28" s="4"/>
      <c r="D28" s="8"/>
      <c r="E28" s="4"/>
      <c r="F28" s="4"/>
      <c r="G28" s="11"/>
      <c r="H28" s="11"/>
    </row>
    <row r="29" spans="1:8">
      <c r="A29" s="4"/>
      <c r="B29" s="8"/>
      <c r="C29" s="4"/>
      <c r="D29" s="8"/>
      <c r="E29" s="4"/>
      <c r="F29" s="4"/>
      <c r="G29" s="11"/>
      <c r="H29" s="11"/>
    </row>
    <row r="30" spans="1:8">
      <c r="A30" s="4"/>
      <c r="B30" s="8"/>
      <c r="C30" s="4"/>
      <c r="D30" s="8"/>
      <c r="E30" s="4"/>
      <c r="F30" s="4"/>
      <c r="G30" s="11"/>
      <c r="H30" s="11"/>
    </row>
    <row r="31" spans="1:8" ht="15.75" thickBot="1">
      <c r="G31" s="12"/>
      <c r="H31" s="12"/>
    </row>
    <row r="32" spans="1:8" ht="15.75" thickBot="1">
      <c r="A32" s="6" t="s">
        <v>37</v>
      </c>
      <c r="B32" s="6" t="s">
        <v>14</v>
      </c>
      <c r="C32" s="6" t="s">
        <v>15</v>
      </c>
      <c r="D32" s="6" t="s">
        <v>16</v>
      </c>
      <c r="E32" s="6" t="s">
        <v>17</v>
      </c>
      <c r="F32" s="6" t="s">
        <v>18</v>
      </c>
      <c r="G32" s="7" t="s">
        <v>19</v>
      </c>
      <c r="H32" s="7" t="s">
        <v>20</v>
      </c>
    </row>
    <row r="33" spans="1:8">
      <c r="A33" s="8" t="s">
        <v>21</v>
      </c>
      <c r="B33" s="8">
        <v>3401</v>
      </c>
      <c r="C33" s="8" t="s">
        <v>22</v>
      </c>
      <c r="D33" s="8" t="s">
        <v>23</v>
      </c>
      <c r="E33" s="8" t="s">
        <v>24</v>
      </c>
      <c r="F33" s="8" t="s">
        <v>25</v>
      </c>
      <c r="G33" s="9"/>
      <c r="H33" s="9" t="s">
        <v>38</v>
      </c>
    </row>
    <row r="34" spans="1:8">
      <c r="A34" s="4" t="s">
        <v>26</v>
      </c>
      <c r="B34" s="8">
        <v>3402</v>
      </c>
      <c r="C34" s="4" t="s">
        <v>39</v>
      </c>
      <c r="D34" s="8" t="s">
        <v>40</v>
      </c>
      <c r="E34" s="4" t="s">
        <v>24</v>
      </c>
      <c r="F34" s="4" t="s">
        <v>41</v>
      </c>
      <c r="G34" s="9" t="s">
        <v>42</v>
      </c>
      <c r="H34" s="9" t="s">
        <v>43</v>
      </c>
    </row>
    <row r="35" spans="1:8">
      <c r="A35" s="4"/>
      <c r="B35" s="8"/>
      <c r="C35" s="4"/>
      <c r="D35" s="8"/>
      <c r="E35" s="4"/>
      <c r="F35" s="4"/>
      <c r="G35" s="11"/>
      <c r="H35" s="11"/>
    </row>
    <row r="36" spans="1:8">
      <c r="A36" s="4"/>
      <c r="B36" s="8"/>
      <c r="C36" s="4"/>
      <c r="D36" s="8"/>
      <c r="E36" s="4"/>
      <c r="F36" s="4"/>
      <c r="G36" s="11"/>
      <c r="H36" s="11"/>
    </row>
    <row r="37" spans="1:8">
      <c r="A37" s="4"/>
      <c r="B37" s="8"/>
      <c r="C37" s="4"/>
      <c r="D37" s="8"/>
      <c r="E37" s="4"/>
      <c r="F37" s="4"/>
      <c r="G37" s="11"/>
      <c r="H37" s="11"/>
    </row>
    <row r="39" spans="1:8" ht="15.75" thickBot="1">
      <c r="A39" s="1" t="s">
        <v>0</v>
      </c>
      <c r="B39" s="2" t="s">
        <v>44</v>
      </c>
    </row>
    <row r="40" spans="1:8">
      <c r="A40" s="3" t="s">
        <v>2</v>
      </c>
      <c r="B40" s="2" t="s">
        <v>3</v>
      </c>
      <c r="H40" s="27" t="s">
        <v>45</v>
      </c>
    </row>
    <row r="41" spans="1:8">
      <c r="A41" s="3" t="s">
        <v>5</v>
      </c>
      <c r="B41" s="2" t="s">
        <v>46</v>
      </c>
      <c r="H41" s="28"/>
    </row>
    <row r="42" spans="1:8">
      <c r="A42" s="3" t="s">
        <v>7</v>
      </c>
      <c r="B42" s="4"/>
      <c r="H42" s="28"/>
    </row>
    <row r="43" spans="1:8">
      <c r="A43" s="3" t="s">
        <v>9</v>
      </c>
      <c r="B43" s="4"/>
      <c r="H43" s="28"/>
    </row>
    <row r="44" spans="1:8">
      <c r="A44" s="3" t="s">
        <v>10</v>
      </c>
      <c r="B44" s="4"/>
      <c r="H44" s="28"/>
    </row>
    <row r="45" spans="1:8">
      <c r="A45" s="3" t="s">
        <v>11</v>
      </c>
      <c r="B45" s="4" t="s">
        <v>12</v>
      </c>
      <c r="H45" s="28"/>
    </row>
    <row r="46" spans="1:8" ht="15.75" thickBot="1">
      <c r="H46" s="29"/>
    </row>
    <row r="47" spans="1:8" ht="15.75" thickBot="1"/>
    <row r="48" spans="1:8" ht="15.75" thickBot="1">
      <c r="A48" s="6" t="s">
        <v>47</v>
      </c>
      <c r="B48" s="6" t="s">
        <v>14</v>
      </c>
      <c r="C48" s="6" t="s">
        <v>15</v>
      </c>
      <c r="D48" s="6" t="s">
        <v>16</v>
      </c>
      <c r="E48" s="6" t="s">
        <v>17</v>
      </c>
      <c r="F48" s="6" t="s">
        <v>18</v>
      </c>
      <c r="G48" s="6" t="s">
        <v>19</v>
      </c>
      <c r="H48" s="6" t="s">
        <v>20</v>
      </c>
    </row>
    <row r="49" spans="1:8">
      <c r="A49" s="8" t="s">
        <v>26</v>
      </c>
      <c r="B49" s="8">
        <v>4101</v>
      </c>
      <c r="C49" s="8" t="s">
        <v>48</v>
      </c>
      <c r="D49" s="8" t="s">
        <v>40</v>
      </c>
      <c r="E49" s="8" t="s">
        <v>24</v>
      </c>
      <c r="F49" s="8" t="s">
        <v>41</v>
      </c>
      <c r="G49" s="9" t="s">
        <v>49</v>
      </c>
      <c r="H49" s="10" t="s">
        <v>50</v>
      </c>
    </row>
    <row r="50" spans="1:8">
      <c r="A50" s="4"/>
      <c r="B50" s="8"/>
      <c r="C50" s="4"/>
      <c r="D50" s="8"/>
      <c r="E50" s="4"/>
      <c r="F50" s="4"/>
      <c r="G50" s="11"/>
      <c r="H50" s="11"/>
    </row>
    <row r="51" spans="1:8">
      <c r="A51" s="4"/>
      <c r="B51" s="8"/>
      <c r="C51" s="4"/>
      <c r="D51" s="8"/>
      <c r="E51" s="4"/>
      <c r="F51" s="4"/>
      <c r="G51" s="11"/>
      <c r="H51" s="11"/>
    </row>
    <row r="52" spans="1:8">
      <c r="A52" s="4"/>
      <c r="B52" s="8"/>
      <c r="C52" s="4"/>
      <c r="D52" s="8"/>
      <c r="E52" s="4"/>
      <c r="F52" s="4"/>
      <c r="G52" s="11"/>
      <c r="H52" s="11"/>
    </row>
    <row r="53" spans="1:8">
      <c r="A53" s="4"/>
      <c r="B53" s="8"/>
      <c r="C53" s="4"/>
      <c r="D53" s="8"/>
      <c r="E53" s="4"/>
      <c r="F53" s="4"/>
      <c r="G53" s="11"/>
      <c r="H53" s="11"/>
    </row>
    <row r="54" spans="1:8" ht="15.75" thickBot="1">
      <c r="G54" s="12"/>
      <c r="H54" s="13"/>
    </row>
    <row r="55" spans="1:8" ht="15.75" thickBot="1">
      <c r="A55" s="6" t="s">
        <v>51</v>
      </c>
      <c r="B55" s="6" t="s">
        <v>14</v>
      </c>
      <c r="C55" s="6" t="s">
        <v>15</v>
      </c>
      <c r="D55" s="6" t="s">
        <v>16</v>
      </c>
      <c r="E55" s="6" t="s">
        <v>17</v>
      </c>
      <c r="F55" s="6" t="s">
        <v>18</v>
      </c>
      <c r="G55" s="7" t="s">
        <v>19</v>
      </c>
      <c r="H55" s="7" t="s">
        <v>20</v>
      </c>
    </row>
    <row r="56" spans="1:8">
      <c r="A56" s="8" t="s">
        <v>26</v>
      </c>
      <c r="B56">
        <v>4201</v>
      </c>
      <c r="C56" s="8" t="s">
        <v>39</v>
      </c>
      <c r="D56" s="8" t="s">
        <v>40</v>
      </c>
      <c r="E56" s="8" t="s">
        <v>24</v>
      </c>
      <c r="F56" s="8" t="s">
        <v>41</v>
      </c>
      <c r="G56" s="11" t="s">
        <v>52</v>
      </c>
      <c r="H56" s="11" t="s">
        <v>53</v>
      </c>
    </row>
    <row r="57" spans="1:8">
      <c r="A57" s="4"/>
      <c r="B57" s="8"/>
      <c r="C57" s="4"/>
      <c r="D57" s="8"/>
      <c r="E57" s="4"/>
      <c r="F57" s="4"/>
      <c r="G57" s="11"/>
      <c r="H57" s="11"/>
    </row>
    <row r="58" spans="1:8">
      <c r="A58" s="4"/>
      <c r="B58" s="8"/>
      <c r="C58" s="4"/>
      <c r="D58" s="8"/>
      <c r="E58" s="4"/>
      <c r="F58" s="4"/>
      <c r="G58" s="11"/>
      <c r="H58" s="11"/>
    </row>
    <row r="59" spans="1:8">
      <c r="A59" s="4"/>
      <c r="B59" s="8"/>
      <c r="C59" s="4"/>
      <c r="D59" s="8"/>
      <c r="E59" s="4"/>
      <c r="F59" s="4"/>
      <c r="G59" s="11"/>
      <c r="H59" s="11"/>
    </row>
    <row r="60" spans="1:8">
      <c r="A60" s="4"/>
      <c r="B60" s="8"/>
      <c r="C60" s="4"/>
      <c r="D60" s="8"/>
      <c r="E60" s="4"/>
      <c r="F60" s="4"/>
      <c r="G60" s="11"/>
      <c r="H60" s="11"/>
    </row>
    <row r="61" spans="1:8" ht="15.75" thickBot="1">
      <c r="G61" s="12"/>
      <c r="H61" s="12"/>
    </row>
    <row r="62" spans="1:8" ht="15.75" thickBot="1">
      <c r="A62" s="6" t="s">
        <v>54</v>
      </c>
      <c r="B62" s="6" t="s">
        <v>14</v>
      </c>
      <c r="C62" s="6" t="s">
        <v>15</v>
      </c>
      <c r="D62" s="6" t="s">
        <v>16</v>
      </c>
      <c r="E62" s="6" t="s">
        <v>17</v>
      </c>
      <c r="F62" s="6" t="s">
        <v>18</v>
      </c>
      <c r="G62" s="7" t="s">
        <v>19</v>
      </c>
      <c r="H62" s="7" t="s">
        <v>20</v>
      </c>
    </row>
    <row r="63" spans="1:8" ht="30">
      <c r="A63" s="8" t="s">
        <v>26</v>
      </c>
      <c r="B63" s="8">
        <v>4301</v>
      </c>
      <c r="C63" s="8" t="s">
        <v>55</v>
      </c>
      <c r="D63" s="8" t="s">
        <v>56</v>
      </c>
      <c r="E63" s="8" t="s">
        <v>24</v>
      </c>
      <c r="F63" s="8" t="s">
        <v>41</v>
      </c>
      <c r="G63" s="9" t="s">
        <v>57</v>
      </c>
      <c r="H63" s="9" t="s">
        <v>58</v>
      </c>
    </row>
    <row r="64" spans="1:8">
      <c r="A64" s="4"/>
      <c r="B64" s="8"/>
      <c r="C64" s="4"/>
      <c r="D64" s="8"/>
      <c r="E64" s="4"/>
      <c r="F64" s="4"/>
      <c r="G64" s="11"/>
      <c r="H64" s="11"/>
    </row>
    <row r="65" spans="1:8">
      <c r="A65" s="4"/>
      <c r="B65" s="8"/>
      <c r="C65" s="4"/>
      <c r="D65" s="8"/>
      <c r="E65" s="4"/>
      <c r="F65" s="4"/>
      <c r="G65" s="11"/>
      <c r="H65" s="11"/>
    </row>
    <row r="66" spans="1:8">
      <c r="A66" s="4"/>
      <c r="B66" s="8"/>
      <c r="C66" s="4"/>
      <c r="D66" s="8"/>
      <c r="E66" s="4"/>
      <c r="F66" s="4"/>
      <c r="G66" s="11"/>
      <c r="H66" s="11"/>
    </row>
    <row r="67" spans="1:8">
      <c r="A67" s="4"/>
      <c r="B67" s="8"/>
      <c r="C67" s="4"/>
      <c r="D67" s="8"/>
      <c r="E67" s="4"/>
      <c r="F67" s="4"/>
      <c r="G67" s="11"/>
      <c r="H67" s="11"/>
    </row>
  </sheetData>
  <sheetProtection selectLockedCells="1" selectUnlockedCells="1"/>
  <mergeCells count="2">
    <mergeCell ref="H2:H9"/>
    <mergeCell ref="H40:H46"/>
  </mergeCells>
  <dataValidations count="5">
    <dataValidation type="list" allowBlank="1" showInputMessage="1" showErrorMessage="1" sqref="A26:A30 A33:A37 A19:A23 A12:A16 A63:A67 A56:A60 A49:A53" xr:uid="{00000000-0002-0000-0700-000000000000}">
      <formula1>"Lesweken, Toetsweken"</formula1>
    </dataValidation>
    <dataValidation type="list" allowBlank="1" showErrorMessage="1" sqref="F12:F16 F19:F23 F26:F30 F33:F37 F49:F53 F56:F60 F63:F67" xr:uid="{00000000-0002-0000-0700-000001000000}">
      <formula1>"Ja, Nee"</formula1>
    </dataValidation>
    <dataValidation type="list" allowBlank="1" showInputMessage="1" showErrorMessage="1" sqref="B54" xr:uid="{00000000-0002-0000-0700-000002000000}">
      <formula1>h4per1</formula1>
    </dataValidation>
    <dataValidation type="list" allowBlank="1" showInputMessage="1" showErrorMessage="1" sqref="B61" xr:uid="{00000000-0002-0000-0700-000003000000}">
      <formula1>h4per2</formula1>
    </dataValidation>
    <dataValidation type="list" allowBlank="1" showErrorMessage="1" sqref="D60:D61 D23:D24 D30:D31 D37 D53:D54 D67" xr:uid="{00000000-0002-0000-07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ErrorMessage="1" xr:uid="{00000000-0002-0000-0700-000005000000}">
          <x14:formula1>
            <xm:f>'[PTA MAVO cohort 2021-2023 economie (1).xlsx]BRONNEN'!#REF!</xm:f>
          </x14:formula1>
          <xm:sqref>D19:D22 D26:D29 D33:D36 D49:D52 D56:D59 D63:D66 D12:D16</xm:sqref>
        </x14:dataValidation>
        <x14:dataValidation type="list" allowBlank="1" showInputMessage="1" showErrorMessage="1" xr:uid="{00000000-0002-0000-0700-000006000000}">
          <x14:formula1>
            <xm:f>'[PTA MAVO cohort 2021-2023 economie (1).xlsx]BRONNEN'!#REF!</xm:f>
          </x14:formula1>
          <xm:sqref>B56:B60 B63:B67 B33:B37 B12:B16 B19:B23 B26:B30 B49:B53</xm:sqref>
        </x14:dataValidation>
        <x14:dataValidation type="list" allowBlank="1" showInputMessage="1" showErrorMessage="1" promptTitle="Toetssoort" prompt="ST = Schriftelijke toets_x000a_PO= Praktische opdracht_x000a_MT= Mondelinge toets_x000a_HD = Handelingsdeel" xr:uid="{00000000-0002-0000-0700-00000A000000}">
          <x14:formula1>
            <xm:f>'[PTA MAVO cohort 2021-2023 economie (1).xlsx]BRONNEN'!#REF!</xm:f>
          </x14:formula1>
          <xm:sqref>E12:E16 E19:E23 E26:E30 E33:E37 E49:E53 E56:E60 E63:E67</xm:sqref>
        </x14:dataValidation>
        <x14:dataValidation type="list" allowBlank="1" showInputMessage="1" showErrorMessage="1" xr:uid="{00000000-0002-0000-0700-00000E000000}">
          <x14:formula1>
            <xm:f>'\\stichtinglvo.nl\home_mdw\sm1\l.ploumen\Desktop\[test.xlsx]Blad1'!#REF!</xm:f>
          </x14:formula1>
          <xm:sqref>B17 B24 B31</xm:sqref>
        </x14:dataValidation>
        <x14:dataValidation type="list" allowBlank="1" showErrorMessage="1" xr:uid="{00000000-0002-0000-0700-00000F000000}">
          <x14:formula1>
            <xm:f>'\\stichtinglvo.nl\home_mdw\sm1\l.ploumen\Desktop\[test.xlsx]Blad1'!#REF!</xm:f>
          </x14:formula1>
          <xm:sqref>D17</xm:sqref>
        </x14:dataValidation>
        <x14:dataValidation type="list" allowBlank="1" showInputMessage="1" showErrorMessage="1" promptTitle="Toetssoort" prompt="ST = Schriftelijke toets_x000a_PO= Praktische opdracht_x000a_MT= Mondelinge Toets_x000a_HD = handelingsdeel" xr:uid="{00000000-0002-0000-0700-000010000000}">
          <x14:formula1>
            <xm:f>'\\stichtinglvo.nl\home_mdw\sm1\l.ploumen\Desktop\[test.xlsx]Blad1'!#REF!</xm:f>
          </x14:formula1>
          <xm:sqref>E31</xm:sqref>
        </x14:dataValidation>
        <x14:dataValidation type="list" allowBlank="1" showInputMessage="1" showErrorMessage="1" promptTitle="Toetssoort" prompt="ST = Schriftelijke toets_x000a_PO= Praktische opdracht_x000a_MT= Mondelinge toets_x000a_HD = Handelingsdeel" xr:uid="{00000000-0002-0000-0700-000011000000}">
          <x14:formula1>
            <xm:f>'\\stichtinglvo.nl\home_mdw\sm1\l.ploumen\Desktop\[test.xlsx]Blad1'!#REF!</xm:f>
          </x14:formula1>
          <xm:sqref>E61 E54 E24 E17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4"/>
  <sheetViews>
    <sheetView workbookViewId="0">
      <selection sqref="A1:H54"/>
    </sheetView>
  </sheetViews>
  <sheetFormatPr defaultRowHeight="1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c r="A1" s="1" t="s">
        <v>0</v>
      </c>
      <c r="B1" s="2" t="s">
        <v>1</v>
      </c>
    </row>
    <row r="2" spans="1:8">
      <c r="A2" s="3" t="s">
        <v>2</v>
      </c>
      <c r="B2" s="2" t="s">
        <v>3</v>
      </c>
      <c r="H2" s="27" t="s">
        <v>4</v>
      </c>
    </row>
    <row r="3" spans="1:8">
      <c r="A3" s="3" t="s">
        <v>5</v>
      </c>
      <c r="B3" s="2" t="s">
        <v>6</v>
      </c>
      <c r="H3" s="28"/>
    </row>
    <row r="4" spans="1:8">
      <c r="A4" s="3" t="s">
        <v>7</v>
      </c>
      <c r="B4" s="4" t="s">
        <v>111</v>
      </c>
      <c r="H4" s="28"/>
    </row>
    <row r="5" spans="1:8">
      <c r="A5" s="3" t="s">
        <v>9</v>
      </c>
      <c r="B5" s="4"/>
      <c r="H5" s="28"/>
    </row>
    <row r="6" spans="1:8">
      <c r="A6" s="3" t="s">
        <v>10</v>
      </c>
      <c r="B6" s="4"/>
      <c r="H6" s="28"/>
    </row>
    <row r="7" spans="1:8">
      <c r="A7" s="3" t="s">
        <v>11</v>
      </c>
      <c r="B7" s="4" t="s">
        <v>96</v>
      </c>
      <c r="H7" s="28"/>
    </row>
    <row r="8" spans="1:8">
      <c r="A8" s="5"/>
      <c r="H8" s="28"/>
    </row>
    <row r="9" spans="1:8" ht="15.75" thickBot="1">
      <c r="H9" s="29"/>
    </row>
    <row r="10" spans="1:8" ht="15.75" thickBot="1"/>
    <row r="11" spans="1:8" ht="15.75" thickBot="1">
      <c r="A11" s="6" t="s">
        <v>13</v>
      </c>
      <c r="B11" s="6" t="s">
        <v>14</v>
      </c>
      <c r="C11" s="6" t="s">
        <v>15</v>
      </c>
      <c r="D11" s="6" t="s">
        <v>16</v>
      </c>
      <c r="E11" s="6" t="s">
        <v>17</v>
      </c>
      <c r="F11" s="6" t="s">
        <v>18</v>
      </c>
      <c r="G11" s="7" t="s">
        <v>19</v>
      </c>
      <c r="H11" s="7" t="s">
        <v>20</v>
      </c>
    </row>
    <row r="12" spans="1:8">
      <c r="A12" s="8" t="s">
        <v>21</v>
      </c>
      <c r="B12" s="8">
        <v>3101</v>
      </c>
      <c r="C12" s="8" t="s">
        <v>34</v>
      </c>
      <c r="D12" s="8" t="s">
        <v>28</v>
      </c>
      <c r="E12" s="8" t="s">
        <v>24</v>
      </c>
      <c r="F12" s="8" t="s">
        <v>25</v>
      </c>
      <c r="G12" s="9" t="s">
        <v>98</v>
      </c>
      <c r="H12" s="10" t="s">
        <v>112</v>
      </c>
    </row>
    <row r="13" spans="1:8">
      <c r="A13" s="15" t="s">
        <v>26</v>
      </c>
      <c r="B13" s="16">
        <v>3102</v>
      </c>
      <c r="C13" s="15" t="s">
        <v>97</v>
      </c>
      <c r="D13" s="16" t="s">
        <v>28</v>
      </c>
      <c r="E13" s="15" t="s">
        <v>24</v>
      </c>
      <c r="F13" s="15" t="s">
        <v>25</v>
      </c>
      <c r="G13" s="17" t="s">
        <v>99</v>
      </c>
      <c r="H13" s="17" t="s">
        <v>113</v>
      </c>
    </row>
    <row r="14" spans="1:8" ht="15.75" thickBot="1">
      <c r="G14" s="12"/>
      <c r="H14" s="13"/>
    </row>
    <row r="15" spans="1:8" ht="15.75" thickBot="1">
      <c r="A15" s="6" t="s">
        <v>30</v>
      </c>
      <c r="B15" s="6" t="s">
        <v>14</v>
      </c>
      <c r="C15" s="6" t="s">
        <v>15</v>
      </c>
      <c r="D15" s="6" t="s">
        <v>16</v>
      </c>
      <c r="E15" s="6" t="s">
        <v>17</v>
      </c>
      <c r="F15" s="6" t="s">
        <v>18</v>
      </c>
      <c r="G15" s="7" t="s">
        <v>19</v>
      </c>
      <c r="H15" s="7" t="s">
        <v>20</v>
      </c>
    </row>
    <row r="16" spans="1:8">
      <c r="A16" s="8" t="s">
        <v>21</v>
      </c>
      <c r="B16" s="8">
        <v>3201</v>
      </c>
      <c r="C16" s="8" t="s">
        <v>34</v>
      </c>
      <c r="D16" s="8" t="s">
        <v>28</v>
      </c>
      <c r="E16" s="8" t="s">
        <v>24</v>
      </c>
      <c r="F16" s="8" t="s">
        <v>25</v>
      </c>
      <c r="G16" s="9" t="s">
        <v>98</v>
      </c>
      <c r="H16" s="10" t="s">
        <v>114</v>
      </c>
    </row>
    <row r="17" spans="1:8">
      <c r="A17" s="15" t="s">
        <v>26</v>
      </c>
      <c r="B17" s="16">
        <v>3202</v>
      </c>
      <c r="C17" s="15" t="s">
        <v>97</v>
      </c>
      <c r="D17" s="16" t="s">
        <v>28</v>
      </c>
      <c r="E17" s="15" t="s">
        <v>24</v>
      </c>
      <c r="F17" s="15" t="s">
        <v>25</v>
      </c>
      <c r="G17" s="17" t="s">
        <v>102</v>
      </c>
      <c r="H17" s="17" t="s">
        <v>103</v>
      </c>
    </row>
    <row r="18" spans="1:8" ht="15.75" thickBot="1">
      <c r="G18" s="12"/>
      <c r="H18" s="12"/>
    </row>
    <row r="19" spans="1:8" ht="15.75" thickBot="1">
      <c r="A19" s="6" t="s">
        <v>33</v>
      </c>
      <c r="B19" s="6" t="s">
        <v>14</v>
      </c>
      <c r="C19" s="6" t="s">
        <v>15</v>
      </c>
      <c r="D19" s="6" t="s">
        <v>16</v>
      </c>
      <c r="E19" s="6" t="s">
        <v>17</v>
      </c>
      <c r="F19" s="6" t="s">
        <v>18</v>
      </c>
      <c r="G19" s="7" t="s">
        <v>19</v>
      </c>
      <c r="H19" s="7" t="s">
        <v>20</v>
      </c>
    </row>
    <row r="20" spans="1:8">
      <c r="A20" s="8" t="s">
        <v>21</v>
      </c>
      <c r="B20" s="8">
        <v>3301</v>
      </c>
      <c r="C20" s="8" t="s">
        <v>115</v>
      </c>
      <c r="D20" s="8" t="s">
        <v>23</v>
      </c>
      <c r="E20" s="8"/>
      <c r="F20" s="8"/>
      <c r="G20" s="9"/>
      <c r="H20" s="9" t="s">
        <v>116</v>
      </c>
    </row>
    <row r="21" spans="1:8">
      <c r="A21" s="8" t="s">
        <v>21</v>
      </c>
      <c r="B21" s="8">
        <v>3302</v>
      </c>
      <c r="C21" s="8" t="s">
        <v>34</v>
      </c>
      <c r="D21" s="8" t="s">
        <v>28</v>
      </c>
      <c r="E21" s="8" t="s">
        <v>24</v>
      </c>
      <c r="F21" s="8" t="s">
        <v>25</v>
      </c>
      <c r="G21" s="9" t="s">
        <v>98</v>
      </c>
      <c r="H21" s="9" t="s">
        <v>117</v>
      </c>
    </row>
    <row r="22" spans="1:8">
      <c r="A22" s="15" t="s">
        <v>26</v>
      </c>
      <c r="B22" s="16">
        <v>3303</v>
      </c>
      <c r="C22" s="15" t="s">
        <v>97</v>
      </c>
      <c r="D22" s="16" t="s">
        <v>118</v>
      </c>
      <c r="E22" s="15" t="s">
        <v>24</v>
      </c>
      <c r="F22" s="15" t="s">
        <v>25</v>
      </c>
      <c r="G22" s="17" t="s">
        <v>110</v>
      </c>
      <c r="H22" s="17" t="s">
        <v>119</v>
      </c>
    </row>
    <row r="23" spans="1:8" ht="15.75" thickBot="1">
      <c r="A23" s="15"/>
      <c r="B23" s="16"/>
      <c r="C23" s="15"/>
      <c r="D23" s="16"/>
      <c r="E23" s="15"/>
      <c r="F23" s="15"/>
      <c r="G23" s="17"/>
      <c r="H23" s="17"/>
    </row>
    <row r="24" spans="1:8" ht="15.75" thickBot="1">
      <c r="A24" s="6" t="s">
        <v>37</v>
      </c>
      <c r="B24" s="6" t="s">
        <v>14</v>
      </c>
      <c r="C24" s="6" t="s">
        <v>15</v>
      </c>
      <c r="D24" s="6" t="s">
        <v>16</v>
      </c>
      <c r="E24" s="6" t="s">
        <v>17</v>
      </c>
      <c r="F24" s="6" t="s">
        <v>18</v>
      </c>
      <c r="G24" s="7" t="s">
        <v>19</v>
      </c>
      <c r="H24" s="7" t="s">
        <v>20</v>
      </c>
    </row>
    <row r="25" spans="1:8">
      <c r="A25" s="8" t="s">
        <v>21</v>
      </c>
      <c r="B25" s="8">
        <v>3401</v>
      </c>
      <c r="C25" s="8" t="s">
        <v>115</v>
      </c>
      <c r="D25" s="8" t="s">
        <v>23</v>
      </c>
      <c r="E25" s="8"/>
      <c r="F25" s="8"/>
      <c r="G25" s="9"/>
      <c r="H25" s="9" t="s">
        <v>120</v>
      </c>
    </row>
    <row r="26" spans="1:8">
      <c r="A26" s="8" t="s">
        <v>21</v>
      </c>
      <c r="B26" s="8">
        <v>3401</v>
      </c>
      <c r="C26" s="8" t="s">
        <v>34</v>
      </c>
      <c r="D26" s="8" t="s">
        <v>28</v>
      </c>
      <c r="E26" s="8" t="s">
        <v>24</v>
      </c>
      <c r="F26" s="8" t="s">
        <v>41</v>
      </c>
      <c r="G26" s="9" t="s">
        <v>98</v>
      </c>
      <c r="H26" s="9" t="s">
        <v>121</v>
      </c>
    </row>
    <row r="27" spans="1:8">
      <c r="A27" s="15" t="s">
        <v>26</v>
      </c>
      <c r="B27" s="16">
        <v>3402</v>
      </c>
      <c r="C27" s="15" t="s">
        <v>48</v>
      </c>
      <c r="D27" s="16" t="s">
        <v>28</v>
      </c>
      <c r="E27" s="15" t="s">
        <v>24</v>
      </c>
      <c r="F27" s="15" t="s">
        <v>25</v>
      </c>
      <c r="G27" s="17" t="s">
        <v>99</v>
      </c>
      <c r="H27" s="17" t="s">
        <v>122</v>
      </c>
    </row>
    <row r="29" spans="1:8" ht="15.75" thickBot="1">
      <c r="A29" s="1" t="s">
        <v>0</v>
      </c>
      <c r="B29" s="2" t="s">
        <v>44</v>
      </c>
    </row>
    <row r="30" spans="1:8">
      <c r="A30" s="3" t="s">
        <v>2</v>
      </c>
      <c r="B30" s="2" t="s">
        <v>3</v>
      </c>
      <c r="H30" s="27" t="s">
        <v>45</v>
      </c>
    </row>
    <row r="31" spans="1:8">
      <c r="A31" s="3" t="s">
        <v>5</v>
      </c>
      <c r="B31" s="2" t="s">
        <v>46</v>
      </c>
      <c r="H31" s="28"/>
    </row>
    <row r="32" spans="1:8">
      <c r="A32" s="3" t="s">
        <v>7</v>
      </c>
      <c r="B32" s="4" t="s">
        <v>111</v>
      </c>
      <c r="H32" s="28"/>
    </row>
    <row r="33" spans="1:8">
      <c r="A33" s="3" t="s">
        <v>9</v>
      </c>
      <c r="B33" s="4"/>
      <c r="H33" s="28"/>
    </row>
    <row r="34" spans="1:8">
      <c r="A34" s="3" t="s">
        <v>10</v>
      </c>
      <c r="B34" s="4"/>
      <c r="H34" s="28"/>
    </row>
    <row r="35" spans="1:8">
      <c r="A35" s="3" t="s">
        <v>11</v>
      </c>
      <c r="B35" s="4" t="s">
        <v>96</v>
      </c>
      <c r="H35" s="28"/>
    </row>
    <row r="36" spans="1:8" ht="15.75" thickBot="1">
      <c r="H36" s="29"/>
    </row>
    <row r="37" spans="1:8" ht="15.75" thickBot="1"/>
    <row r="38" spans="1:8" ht="15.75" thickBot="1">
      <c r="A38" s="6" t="s">
        <v>47</v>
      </c>
      <c r="B38" s="6" t="s">
        <v>14</v>
      </c>
      <c r="C38" s="6" t="s">
        <v>15</v>
      </c>
      <c r="D38" s="6" t="s">
        <v>123</v>
      </c>
      <c r="E38" s="6" t="s">
        <v>17</v>
      </c>
      <c r="F38" s="6" t="s">
        <v>18</v>
      </c>
      <c r="G38" s="6" t="s">
        <v>19</v>
      </c>
      <c r="H38" s="6" t="s">
        <v>20</v>
      </c>
    </row>
    <row r="39" spans="1:8">
      <c r="A39" s="8" t="s">
        <v>21</v>
      </c>
      <c r="B39" s="8">
        <v>4101</v>
      </c>
      <c r="C39" s="8" t="s">
        <v>34</v>
      </c>
      <c r="D39" s="8" t="s">
        <v>56</v>
      </c>
      <c r="E39" s="8" t="s">
        <v>24</v>
      </c>
      <c r="F39" s="8" t="s">
        <v>41</v>
      </c>
      <c r="G39" s="9" t="s">
        <v>100</v>
      </c>
      <c r="H39" s="10" t="s">
        <v>101</v>
      </c>
    </row>
    <row r="40" spans="1:8">
      <c r="A40" s="15" t="s">
        <v>26</v>
      </c>
      <c r="B40" s="16">
        <v>4102</v>
      </c>
      <c r="C40" s="15" t="s">
        <v>97</v>
      </c>
      <c r="D40" s="16" t="s">
        <v>56</v>
      </c>
      <c r="E40" s="15" t="s">
        <v>24</v>
      </c>
      <c r="F40" s="15" t="s">
        <v>25</v>
      </c>
      <c r="G40" s="17" t="s">
        <v>110</v>
      </c>
      <c r="H40" s="17" t="s">
        <v>119</v>
      </c>
    </row>
    <row r="44" spans="1:8" ht="15.75" thickBot="1">
      <c r="G44" s="12"/>
      <c r="H44" s="13"/>
    </row>
    <row r="45" spans="1:8" ht="15.75" thickBot="1">
      <c r="A45" s="6" t="s">
        <v>51</v>
      </c>
      <c r="B45" s="6" t="s">
        <v>14</v>
      </c>
      <c r="C45" s="6" t="s">
        <v>15</v>
      </c>
      <c r="D45" s="6" t="s">
        <v>123</v>
      </c>
      <c r="E45" s="6" t="s">
        <v>17</v>
      </c>
      <c r="F45" s="6" t="s">
        <v>18</v>
      </c>
      <c r="G45" s="7" t="s">
        <v>19</v>
      </c>
      <c r="H45" s="7" t="s">
        <v>20</v>
      </c>
    </row>
    <row r="46" spans="1:8">
      <c r="A46" s="8" t="s">
        <v>21</v>
      </c>
      <c r="B46">
        <v>4201</v>
      </c>
      <c r="C46" s="8" t="s">
        <v>34</v>
      </c>
      <c r="D46" s="8" t="s">
        <v>56</v>
      </c>
      <c r="E46" s="8" t="s">
        <v>24</v>
      </c>
      <c r="F46" s="8" t="s">
        <v>41</v>
      </c>
      <c r="G46" s="9" t="s">
        <v>100</v>
      </c>
      <c r="H46" s="10" t="s">
        <v>104</v>
      </c>
    </row>
    <row r="47" spans="1:8">
      <c r="A47" s="15" t="s">
        <v>26</v>
      </c>
      <c r="B47" s="16">
        <v>4202</v>
      </c>
      <c r="C47" s="15" t="s">
        <v>105</v>
      </c>
      <c r="D47" s="16" t="s">
        <v>56</v>
      </c>
      <c r="E47" s="15" t="s">
        <v>106</v>
      </c>
      <c r="F47" s="15" t="s">
        <v>25</v>
      </c>
      <c r="G47" s="17" t="s">
        <v>124</v>
      </c>
      <c r="H47" s="17" t="s">
        <v>107</v>
      </c>
    </row>
    <row r="51" spans="1:8" ht="15.75" thickBot="1">
      <c r="G51" s="12"/>
      <c r="H51" s="12"/>
    </row>
    <row r="52" spans="1:8" ht="15.75" thickBot="1">
      <c r="A52" s="6" t="s">
        <v>54</v>
      </c>
      <c r="B52" s="6" t="s">
        <v>14</v>
      </c>
      <c r="C52" s="6" t="s">
        <v>15</v>
      </c>
      <c r="D52" s="6" t="s">
        <v>123</v>
      </c>
      <c r="E52" s="6" t="s">
        <v>17</v>
      </c>
      <c r="F52" s="6" t="s">
        <v>18</v>
      </c>
      <c r="G52" s="7" t="s">
        <v>19</v>
      </c>
      <c r="H52" s="7" t="s">
        <v>20</v>
      </c>
    </row>
    <row r="53" spans="1:8">
      <c r="A53" s="8" t="s">
        <v>21</v>
      </c>
      <c r="B53" s="8">
        <v>4301</v>
      </c>
      <c r="C53" s="8" t="s">
        <v>34</v>
      </c>
      <c r="D53" s="8" t="s">
        <v>56</v>
      </c>
      <c r="E53" s="8" t="s">
        <v>24</v>
      </c>
      <c r="F53" s="8" t="s">
        <v>41</v>
      </c>
      <c r="G53" s="9" t="s">
        <v>100</v>
      </c>
      <c r="H53" s="9" t="s">
        <v>108</v>
      </c>
    </row>
    <row r="54" spans="1:8">
      <c r="A54" s="15" t="s">
        <v>26</v>
      </c>
      <c r="B54" s="16">
        <v>4302</v>
      </c>
      <c r="C54" s="15" t="s">
        <v>34</v>
      </c>
      <c r="D54" s="16" t="s">
        <v>109</v>
      </c>
      <c r="E54" s="15" t="s">
        <v>24</v>
      </c>
      <c r="F54" s="15" t="s">
        <v>25</v>
      </c>
      <c r="G54" s="17" t="s">
        <v>125</v>
      </c>
      <c r="H54" s="17" t="s">
        <v>358</v>
      </c>
    </row>
  </sheetData>
  <sheetProtection selectLockedCells="1" selectUnlockedCells="1"/>
  <mergeCells count="2">
    <mergeCell ref="H2:H9"/>
    <mergeCell ref="H30:H36"/>
  </mergeCells>
  <dataValidations count="5">
    <dataValidation type="list" allowBlank="1" showInputMessage="1" showErrorMessage="1" sqref="A53:A54 A20:A23 A16:A17 A12:A13 A25:A27 A46:A47 A39:A40" xr:uid="{00000000-0002-0000-0800-000000000000}">
      <formula1>"Lesweken, Toetsweken"</formula1>
    </dataValidation>
    <dataValidation type="list" allowBlank="1" showErrorMessage="1" sqref="F12:F13 F16:F17 F25:F27 F20:F23 F53:F54 F46:F47 F39:F40" xr:uid="{00000000-0002-0000-0800-000001000000}">
      <formula1>"Ja, Nee"</formula1>
    </dataValidation>
    <dataValidation type="list" allowBlank="1" showInputMessage="1" showErrorMessage="1" sqref="B44" xr:uid="{00000000-0002-0000-0800-000002000000}">
      <formula1>h4per1</formula1>
    </dataValidation>
    <dataValidation type="list" allowBlank="1" showInputMessage="1" showErrorMessage="1" sqref="B51" xr:uid="{00000000-0002-0000-0800-000003000000}">
      <formula1>h4per2</formula1>
    </dataValidation>
    <dataValidation type="list" allowBlank="1" showErrorMessage="1" sqref="D18 D51 D44 D39:D40 D46:D47 D53:D54" xr:uid="{00000000-0002-0000-0800-000004000000}">
      <formula1>"S1,S2,S3,S4,S5,S6,"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5000000}">
          <x14:formula1>
            <xm:f>'S:\mst\sm1_bestanden_docenten\Engels\MAVO\PTA MAVO 3 en 4\[Engels PTA MAVO3-4 cohort 2020-2022 schooljaar 2020-2021_addendum.xlsx]BRONNEN'!#REF!</xm:f>
          </x14:formula1>
          <xm:sqref>B53:B54 B39:B40 B46:B47</xm:sqref>
        </x14:dataValidation>
        <x14:dataValidation type="list" allowBlank="1" showInputMessage="1" showErrorMessage="1" promptTitle="Toetssoort" prompt="ST = Schriftelijke toets_x000a_PO= Praktische opdracht_x000a_MT= Mondelinge toets_x000a_HD = Handelingsdeel" xr:uid="{00000000-0002-0000-0800-000006000000}">
          <x14:formula1>
            <xm:f>'S:\mst\sm1_bestanden_docenten\Engels\MAVO\PTA MAVO 3 en 4\[Engels PTA MAVO3-4 cohort 2020-2022 schooljaar 2020-2021_addendum.xlsx]BRONNEN'!#REF!</xm:f>
          </x14:formula1>
          <xm:sqref>E46:E47 E39:E40 E53:E54</xm:sqref>
        </x14:dataValidation>
        <x14:dataValidation type="list" allowBlank="1" showErrorMessage="1" xr:uid="{00000000-0002-0000-0800-000007000000}">
          <x14:formula1>
            <xm:f>'[PTA MAVO cohort 2021-2023 ENGELS_versie 27092021.xlsx]BRONNEN'!#REF!</xm:f>
          </x14:formula1>
          <xm:sqref>D12:D13 D16:D17 D25:D27 D20:D23</xm:sqref>
        </x14:dataValidation>
        <x14:dataValidation type="list" allowBlank="1" showInputMessage="1" showErrorMessage="1" xr:uid="{00000000-0002-0000-0800-000008000000}">
          <x14:formula1>
            <xm:f>'[PTA MAVO cohort 2021-2023 ENGELS_versie 27092021.xlsx]BRONNEN'!#REF!</xm:f>
          </x14:formula1>
          <xm:sqref>B20:B23 B25:B27 B12:B13 B16:B17</xm:sqref>
        </x14:dataValidation>
        <x14:dataValidation type="list" allowBlank="1" showInputMessage="1" showErrorMessage="1" promptTitle="Toetssoort" prompt="ST = Schriftelijke toets_x000a_PO= Praktische opdracht_x000a_MT= Mondelinge toets_x000a_HD = Handelingsdeel" xr:uid="{00000000-0002-0000-0800-00000A000000}">
          <x14:formula1>
            <xm:f>'[PTA MAVO cohort 2021-2023 ENGELS_versie 27092021.xlsx]BRONNEN'!#REF!</xm:f>
          </x14:formula1>
          <xm:sqref>E12:E13 E16:E17 E25:E27 E20:E23</xm:sqref>
        </x14:dataValidation>
        <x14:dataValidation type="list" allowBlank="1" showInputMessage="1" showErrorMessage="1" xr:uid="{00000000-0002-0000-0800-00000D000000}">
          <x14:formula1>
            <xm:f>'\\stichtinglvo.nl\home_mdw\sm1\l.ploumen\Desktop\[test.xlsx]Blad1'!#REF!</xm:f>
          </x14:formula1>
          <xm:sqref>B18 B14</xm:sqref>
        </x14:dataValidation>
        <x14:dataValidation type="list" allowBlank="1" showErrorMessage="1" xr:uid="{00000000-0002-0000-0800-00000E000000}">
          <x14:formula1>
            <xm:f>'\\stichtinglvo.nl\home_mdw\sm1\l.ploumen\Desktop\[test.xlsx]Blad1'!#REF!</xm:f>
          </x14:formula1>
          <xm:sqref>D14</xm:sqref>
        </x14:dataValidation>
        <x14:dataValidation type="list" allowBlank="1" showInputMessage="1" showErrorMessage="1" promptTitle="Toetssoort" prompt="ST = Schriftelijke toets_x000a_PO= Praktische opdracht_x000a_MT= Mondelinge toets_x000a_HD = Handelingsdeel" xr:uid="{00000000-0002-0000-0800-00000F000000}">
          <x14:formula1>
            <xm:f>'\\stichtinglvo.nl\home_mdw\sm1\l.ploumen\Desktop\[test.xlsx]Blad1'!#REF!</xm:f>
          </x14:formula1>
          <xm:sqref>E18 E14 E51 E44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21</vt:i4>
      </vt:variant>
    </vt:vector>
  </HeadingPairs>
  <TitlesOfParts>
    <vt:vector size="21" baseType="lpstr">
      <vt:lpstr>Voorblad PTA Mavo 21-23</vt:lpstr>
      <vt:lpstr>Ak</vt:lpstr>
      <vt:lpstr>Bio</vt:lpstr>
      <vt:lpstr>Blad7</vt:lpstr>
      <vt:lpstr>CKV</vt:lpstr>
      <vt:lpstr>Blad8</vt:lpstr>
      <vt:lpstr>Du</vt:lpstr>
      <vt:lpstr>Ec</vt:lpstr>
      <vt:lpstr>En</vt:lpstr>
      <vt:lpstr>FA</vt:lpstr>
      <vt:lpstr>E&amp;O</vt:lpstr>
      <vt:lpstr>GS</vt:lpstr>
      <vt:lpstr>LO</vt:lpstr>
      <vt:lpstr>LOB</vt:lpstr>
      <vt:lpstr>MAAT</vt:lpstr>
      <vt:lpstr>NASK</vt:lpstr>
      <vt:lpstr>Ne</vt:lpstr>
      <vt:lpstr>Rek</vt:lpstr>
      <vt:lpstr>Rek Bezem</vt:lpstr>
      <vt:lpstr>Tek</vt:lpstr>
      <vt:lpstr>Wi</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Linda Ploumen</cp:lastModifiedBy>
  <dcterms:created xsi:type="dcterms:W3CDTF">2021-06-01T13:19:18Z</dcterms:created>
  <dcterms:modified xsi:type="dcterms:W3CDTF">2022-09-29T11:01:14Z</dcterms:modified>
</cp:coreProperties>
</file>